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965" windowHeight="10140"/>
  </bookViews>
  <sheets>
    <sheet name="CATÁLOGO" sheetId="5" r:id="rId1"/>
    <sheet name="RESUMEN" sheetId="6" r:id="rId2"/>
  </sheets>
  <definedNames>
    <definedName name="_xlnm._FilterDatabase" localSheetId="0" hidden="1">CATÁLOGO!$A$18:$E$192</definedName>
    <definedName name="_xlnm.Print_Area" localSheetId="0">CATÁLOGO!$A$1:$H$194</definedName>
    <definedName name="_xlnm.Print_Area" localSheetId="1">RESUMEN!$A$1:$H$36</definedName>
    <definedName name="_xlnm.Print_Titles" localSheetId="0">CATÁLOGO!$1:$17</definedName>
  </definedNames>
  <calcPr calcId="162913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<sst xmlns="http://schemas.openxmlformats.org/spreadsheetml/2006/main" count="395" uniqueCount="213">
  <si>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</si>
  <si>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</si>
  <si>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</si>
  <si>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</si>
  <si>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</si>
  <si>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</si>
  <si>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</si>
  <si>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</si>
  <si>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</si>
  <si>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</si>
  <si>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</si>
  <si>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</si>
  <si>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</si>
  <si>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</si>
  <si>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</si>
  <si>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</si>
  <si>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</si>
  <si>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</si>
  <si>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</si>
  <si>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</si>
  <si>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</si>
  <si>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</si>
  <si>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</si>
  <si>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</si>
  <si>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</si>
  <si>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</si>
  <si>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</si>
  <si>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</si>
  <si>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</si>
  <si>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</si>
  <si>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</si>
  <si>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</si>
  <si>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pza</t>
  </si>
  <si>
    <t>m2</t>
  </si>
  <si>
    <t>CTR CONSTRUCCIÓN
CAR. Carreteras
1.01 Terracerias
.007 Excavación para Estructuras P.U.O.T. Designación (N.CTR.CAR-1.01.007 )</t>
  </si>
  <si>
    <t>m</t>
  </si>
  <si>
    <t>SEÑALAMIENTO</t>
  </si>
  <si>
    <t>kg</t>
  </si>
  <si>
    <t>PAVIMENTOS</t>
  </si>
  <si>
    <t>TERRACERIAS</t>
  </si>
  <si>
    <t>Suministro y colocación de Polietileno Cal 600 sobre Base Compactada para recibir losa de pavimento P.U.O.T: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</si>
  <si>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</si>
  <si>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</si>
  <si>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01) Cuando el material se desperdicie</t>
  </si>
  <si>
    <t>E.P.51 Compactación, por unidad de obra terminada; del terreno natural en el area de desplante de los terraplenes al 90%</t>
  </si>
  <si>
    <t>CTR CONSTRUCCIÓN
CAR. Carreteras
1.02 Estructuras
.010 Guarniciones y Banquetas P.U.O.T. Designación (N.CTR.CAR-1.02.010 ) 
12) Guarniciones de f'c= 150kg/cm2  trapecial de15x20x40cm. (recta)</t>
  </si>
  <si>
    <t>SEÑALAMIENTO HORIZONTAL</t>
  </si>
  <si>
    <t>SEÑALAMIENTO VERTICAL</t>
  </si>
  <si>
    <t>CTR CONSTRUCCION
CAR CARRETERAS
1.07 Señalamientos y Dispositivos de Seguridad
004 Vialetas y Botones P.U.O.T. (Designación N.CTR.CAR.1.07.004) y E.P.7
DH-1) Boton reflejante color blanco una cara 10x10cm.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</si>
  <si>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</si>
  <si>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IMPORTE TOTAL DE LA PROPUESTA</t>
  </si>
  <si>
    <t>IMPORTE TOTAL CON  LETRA:</t>
  </si>
  <si>
    <t>CTR CONSTRUCCION
CAR CARRETERAS
1.01 Terracerías
011 Rellenos P.U.O.T. Designación N.CTR.CAR.1.01.011 
1) Para recibir Banquetas Compactado al 95%, con calidad de subrasante</t>
  </si>
  <si>
    <t>CTR CONSTRUCCION
CAR CARRETERAS
1.02 Estructuras
013 Demoliciones y Desmantelamientos P.U.O.T. Designación N.CTR.CAR.1.02.013
11) De guarnición trapezoidal de 15x20x40cm</t>
  </si>
  <si>
    <t>Construcción de rampa de concreto hidráulico f'c= 200 kg/cm2 para acceso a discapacitados, peatones y bicicletas, acabado escobillado antiderrapante. Incluye: pintura de esmalte color  azul en área de rampa con señalización de acceso a discapacitados (símbolo para discapacitados) con refuerzo malla electrosoldada 6-6/10-10, rellenos, herramientas, equipo, limpieza de desperdicios y mano de obra.</t>
  </si>
  <si>
    <t>PRELIMINARES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</si>
  <si>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</si>
  <si>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</si>
  <si>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004 Vialetas y Botones P.U.O.T. (Designación N.CTR.CAR.1.07.004) y E.P.7
DH-1.2) Boton reflejante color amarillo una cara 10x10cm.</t>
  </si>
  <si>
    <t>Suministro y colocación de Plantilla apisonada al 90% proctor en zanjas con material producto de banco y E.P. 15A</t>
  </si>
  <si>
    <t>1131.00) Relleno en zanjas y E.P. 15A
06) Compactado al 90% proctor, con material producto de banco.</t>
  </si>
  <si>
    <t>1005.00) Limpieza y trazo en el área de trabajo.</t>
  </si>
  <si>
    <t>I-1</t>
  </si>
  <si>
    <t>I-2</t>
  </si>
  <si>
    <t>I-3</t>
  </si>
  <si>
    <t>I-4</t>
  </si>
  <si>
    <t>I-5</t>
  </si>
  <si>
    <t>I-6</t>
  </si>
  <si>
    <t>I-7</t>
  </si>
  <si>
    <t>TERRACERÍAS Y PAVIMENTOS</t>
  </si>
  <si>
    <t xml:space="preserve">CTR CONSTRUCCIÓN
CAR. Carreteras
1.04 Pavimentos
.006 Carpetas Asfálticas con Mezcla en Caliente P.U.O.T. Designación (N.CTR.CAR-1.04.006 ) 
2) Base de Concreto Asfáltico compactada al noventa y cinco por ciento 95% </t>
  </si>
  <si>
    <t>CTR CONSTRUCCIÓN
CAR. Carreteras
1.04 Pavimentos
.004 Riego de Impregnación P.U.O.T. Designación (N.CTR.CAR-1.04.004 )
1) Emulsión Catiónica para Impregnación 1.5lt/m2</t>
  </si>
  <si>
    <t>DRENAJE PLUVIAL</t>
  </si>
  <si>
    <t xml:space="preserve">CAJONES PLUVIALES </t>
  </si>
  <si>
    <t>3.0704.03) CONCRETO HIDRÁULICO
3.0704.03) B. REFERENCIAS
3.0704.03 F.01. e) Cimbra no aparente, incluyendo obra falsa y descimbrado (3.0704.03  G.03 Y G.08).
01) En cimentación.</t>
  </si>
  <si>
    <t>3.0704.04.) ACEROS PARA CONCRETO
3.0704.04.) B. REFERENCIAS
3.0704.04 . F.01. a) Acero de refuerzo en estructura ( 3.0704.04.G.03 Y G.01 )
02) Limite elástico f'y=4200 kg/cm2. (corrugada # 4)</t>
  </si>
  <si>
    <t>SEMAFORIZACION</t>
  </si>
  <si>
    <t>OBRAS INDUCIDAS</t>
  </si>
  <si>
    <t>BANQUETAS</t>
  </si>
  <si>
    <t>GUARNICIONES</t>
  </si>
  <si>
    <t>CTR CONSTRUCCIÓN
CAR. Carreteras
1.02 Estructuras
.010 Guarniciones y Banquetas P.U.O.T. Designación (N.CTR.CAR-1.02.010) 
43) Guarniciones de concreto f'c= 150 kg/cm2 pecho paloma (recta), altura de 35cm con remate contra carpeta de 30cm de largo, acabado pulido, juntas de expansión con celotex de 3/4" de 1.5cm de espesor y @ 3.0m.</t>
  </si>
  <si>
    <t>CTR CONSTRUCCIÓN
CAR. Carreteras
1.02 Estructuras
.010 Guarniciones y Banquetas P.U.O.T. Designación (N.CTR.CAR-1.02.010) 
44) Guarniciones de concreto f'c= 150 kg/cm2 pecho paloma (curva), altura de 35cm con remate contra carpeta de 30cm de largo, acabado pulido, juntas de expansión con celotex de 3/4" de 1.5cm de espesor y @ 3.0m.</t>
  </si>
  <si>
    <t>ACCESOS VIALES A NEGOCIOS Y VIVIENDAS</t>
  </si>
  <si>
    <t>PARADEROS DE AUTOBUS (3 PARADEROS)</t>
  </si>
  <si>
    <t>Suministro y colocación de anclas de varilla redondo liso de 1/2" de diámetro y forma de "U" de 100 cm de desarrollo, incluye: material, mano de obra, herramienta, equipo, tuerca, tornillos, en cualquier nivel, según proyecto, (P.U.O.T.)</t>
  </si>
  <si>
    <t>ORNAMENTACION Y PAISAJISMO</t>
  </si>
  <si>
    <t>AREAS DE JARDINES</t>
  </si>
  <si>
    <t>CTR CONSTRUCCIÓN
CAR. Carreteras
1.01 Terracerias
.003 Corte P.U.O.T. Designación  (N.CTR.CAR-1.01.003) y E.P. 85
1.1) En apertura de caja cuando el material se desperdicie</t>
  </si>
  <si>
    <t>Suministro y colocación de borde separador plástico para jardín Garden Edging o similar en calidad de 11.5cm de alto a base de polietileno, P.U.O.T.</t>
  </si>
  <si>
    <t>MURO EN JARDINERAS DE GLORIETA</t>
  </si>
  <si>
    <t>ANDADOR PEATONAL</t>
  </si>
  <si>
    <t>ALUMBRADO PUBLICO</t>
  </si>
  <si>
    <t>MODIFICACION DE LINEAS EN MEDIA TENSION</t>
  </si>
  <si>
    <t>RETIROS</t>
  </si>
  <si>
    <t xml:space="preserve">CTR CONSTRUCCIÓN
CAR. Carreteras
1.01 Terracerias
.009 Terraplen P.U.O.T. Designación (N.CTR.CAR-1.01.009, I3, J3 ) y E.P. 2
4) Capa de Subyacente compactado al noventa  y cinco por ciento 95% 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</si>
  <si>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</si>
  <si>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1.02 Estructuras
013 Demoliciones y Desmantelamientos P.U.O.T. Designación N.CTR.CAR.1.02.013
21) Desmantelamiento y rehubicación de postes de telmex</t>
  </si>
  <si>
    <t>Renivelación de caja para operación de válvulas de 1.60 x 1.20 m. Incluye: la demolición de losa, brocal o dala de cerramiento de caja, demolición o desmantelamiento de acero, carga y acarreo de material demolido, excavación necesaria para demolición, suministro y junteo de tabique o block con mortero 1:3 hasta nivel requerido, aplanado pulido con cemento-arena 1:4 dala perimetral y castillos, losa de concreto f´c=200 kg/cm2 armada, contramarcos, juego de marcos y tapa de fofo, cimbrado y descimbrado, fabricación de los concretos y de los morteros, suministro de los materiales, el equipo, la herramienta y la mano de obra necesaria (P.U.O.T.)</t>
  </si>
  <si>
    <t>CTR CONSTRUCCION
CAR CARRETERAS
1.02 Estructuras
013 Demoliciones y Desmantelamientos P.U.O.T. Designación N.CTR.CAR.1.02.013
43) Corte o ranura en piso de concreto hidráulico y/o asfáltico de 10 a 15 cm de espesor, con disco abrasivo y/o máquina. Incluye: mano de obra, herramienta, limpiezas y retiro de escombro fuera de la obra.</t>
  </si>
  <si>
    <t>1000.00) Ruptura y demolición
20) Trazo y corte con cortadora de disco en pavimento asfáltico</t>
  </si>
  <si>
    <t>E.P. 3A-5. Excavación en zanjas para material tipo II, cualquier profundidad, incluyendo acarreo del material no utilizable fuera de la obra y todo lo necesario para su ejecución.</t>
  </si>
  <si>
    <t>CTR CONSTRUCCIÓN
CAR. Carreteras
1.02 Estructuras
.003 Concreto Hidráulico P.U.O.T. Designación (N.CTR.CAR-1.02.003 )
1) Simple de f'c= 100 kg/cm2 en plantillas</t>
  </si>
  <si>
    <t>3.0704.03) CONCRETO HIDRÁULICO
3.0704.03) B. REFERENCIAS
3.0704.03 F.01.  a) Concreto hidráulico en cimentación, sin incluir moldes y obra falsa. (3.0704.03 G.07).
03) Resistencia f'c =250 kg/cm2.</t>
  </si>
  <si>
    <t xml:space="preserve">CTR CONSTRUCCIÓN
CAR. Carreteras
1.02 Estructuras
.005 Acero Estructural y Elementos Metálicos P.U.O.T. Designación (N.CTR.CAR-1.02.005)
15) Acero A-36, en viga IPR </t>
  </si>
  <si>
    <t>CTR CONSTRUCCIÓN
CAR. Carreteras
1.02 Estructuras
.005 Acero Estructural y Elementos Metálicos P.U.O.T. Designación (N.CTR.CAR-1.02.005)
16) Acero en ángulo y soleras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</si>
  <si>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</si>
  <si>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</si>
  <si>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44) Señal Vertical Baja Restrictiva SR-11 de 86x86cm, con tablero adicional OD-5 de 60x122cm.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</si>
  <si>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</si>
  <si>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005 Señales Verticales Bajas P.U.O.T. (Designación N.CTR.CAR.1.07.005) y E.P.6.
24) Señal Vertical Baja Restrictiva SR-24 de 86x86cm</t>
  </si>
  <si>
    <t>CTR CONSTRUCCION
CAR CARRETERAS
1.07 Señalamientos y Dispositivos de Seguridad
005 Señales Verticales Bajas P.U.O.T. (Designación N.CTR.CAR.1.07.005) y E.P.6.
Señal Vertical Baja Preventiva SP-19 de 86x86cm, con tablero adicional de 35x122 cm.</t>
  </si>
  <si>
    <t>CTR CONSTRUCCION
CAR CARRETERAS
1.07 Señalamientos y Dispositivos de Seguridad
005 Señales Verticales Bajas P.U.O.T. (Designación N.CTR.CAR.1.07.005) y E.P.6.
27) Señal Vertical Baja Preventiva SP-32 de  86x86cm.</t>
  </si>
  <si>
    <t>CTR CONSTRUCCION
CAR CARRETERAS
1.07 Señalamientos y Dispositivos de Seguridad
005 Señales Verticales Bajas P.U.O.T. (Designación N.CTR.CAR.1.07.005) y E.P.6.
98) Señal Vertical Baja Preventiva SP-37 de  86x86cm, con tablero adicional de 35x122cm</t>
  </si>
  <si>
    <t>CTR CONSTRUCCION
CAR CARRETERAS
1.07 Señalamientos y Dispositivos de Seguridad
006 Señales Verticales Elevadas P.U.O.T. (Designación N.CTR.CAR.1.07.006) y E.P.6.
Señal Vertical Elevada Informativa de destino SID-13 Bandera de 244x488cm, con tablero adicional OD-5 de 30x122cm.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</si>
  <si>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</si>
  <si>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(termoplástica) y E.P. 5</t>
  </si>
  <si>
    <t>CTR CONSTRUCCIÓN
CAR CARRETERAS
1.07 Señalamientos y Dispositivos de Seguridad
001 Marcas en el pavimento P.U.O.T. (Designación N.CTR.CAR.1.07.001), I1.
M-3) Raya en la orilla de calzada
M-3.1) Raya en la orilla derecha, 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</si>
  <si>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(termoplástica) y E.P. 5</t>
  </si>
  <si>
    <t>CTR CONSTRUCCION
CAR CARRETERAS
1.07 Señalamientos y Dispositivos de Seguridad
001 Marcas en el pavimento P.U.O.T. (Designación N.CTR.CAR.1.07.001), I1.
M-4) Raya guía en zona de transición  (termoplástica) y E.P.5.</t>
  </si>
  <si>
    <t>CTR CONSTRUCCION
CAR CARRETERAS
1.07 Señalamientos y Dispositivos de Seguridad
001 Marcas en el pavimento P.U.O.T. Designación N.CTR.CAR.1.07.001
M-5) Rayas diagonales canalizadoras de 20cm de ancho color amarillo reflejante (termoplástca) y E.P. 5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</si>
  <si>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</si>
  <si>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 @ 40cm, color amarillo reflejante  (termoplástca) y E.P.5.</t>
  </si>
  <si>
    <t>CTR CONSTRUCCION
CAR CARRETERAS
1.07 Señalamientos y Dispositivos de Seguridad
001 Marcas en el pavimento P.U.O.T. (Designación N.CTR.CAR.1.07.001), I1.
M-7) Raya para cruce de peatones 
M-7.1) Raya para cruce de ciclovía en vías primarias de 40cm de ancho @ 40cm, color verde reflejante  (termoplástca)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</si>
  <si>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</si>
  <si>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001 Marcas en el pavimento P.U.O.T. (Designación N.CTR.CAR.1.07.001), I2.
M-15) Marcas para identificar ciclovías.
M-15.1) Símbolo de bicicleta con leyenda "SOLO" color blanco reflejante (termoplástica) y E.P.5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</si>
  <si>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1.1) Letras color blanco reflejante de 400 mm de ancho (ALTO) (termoplástica) y E.P. 5</t>
  </si>
  <si>
    <t>Suministro y colocación de boyas multivista fabricada en ABS con celda solar y luz de leds, medidas: 24.0 x 24.0 cm alto 7.5 cm, separadas a cada 50 cm, entre boya y boya de centro a centro, incluye: clavos de 1/4" de acero de alta resistencia galvanizado de 3" de largo, según proyecto, materiales, mano de obra y herramienta para la fijación en el pavimento. (P.U.O.T.).</t>
  </si>
  <si>
    <t>Suministro e instalación de espira  detectora de tránsito vehicular (sencilla para un carril de circulación). Incluye: ubicación, ranura en pavimento, cableado, embobinado de espira, sellado con material epóxico,  registro, ductos, conexión al controlador y programación, P.U.O.T.</t>
  </si>
  <si>
    <t>Suministro y colocación de controlador de semáforos Marca SEMEX Serie C-210 o similar en calidad, equipado con GPS, gabinete G-216 de 122x51x82 cm y base pedestal, voltaje de alimentación 95 a 135 VCA capacidad de salida 5 Amperios. Incluye: materiales, accesorios, cableado, herrajes, instalación, programación, prueba, mano de obra especializada, equipo, herramienta, grúa, excavación, cableado, conectores, cimentación y todo lo necesario para dejar el concepto de trabajo totalmente terminado, en cualquier nivel, según proyecto. (P.U.O.T.)</t>
  </si>
  <si>
    <t>Suministro y colocación de bolardo relleno de concreto f'c=150kg/cm2 de tubo de acero al carbon de 8" de diametro ced. 40 de 1.00 de altura expuesta y 50 cms ahogado en concreto f'c=150 kg/cm2, para delimitar la zona de estacionamientos. Incluye: Suministro, colocación, fijación, fondo anticorrosivo, acabado con pintura vinil acrílica color negro y cinta reflejante amarilla de 2", material, mano de obra, herramienta y todo lo necesario para su correcta ejecución. (P.U.O.T.)</t>
  </si>
  <si>
    <t>CTR CONSTRUCCIÓN
CAR. Carreteras
1.02 Estructuras
.010 Guarniciones y Banquetas P.U.O.T. Designación (N.CTR.CAR-1.02.010) 
Guarniciones de nariz de concreto f'c= 200 kg/cm2, de sección de 20x20cm (tramos rectos), aristas redondeadas, anclas de varillas de 1/2" @ 2.0 m.</t>
  </si>
  <si>
    <t>CTR CONSTRUCCIÓN
CAR. Carreteras
1.02 Estructuras
.010 Guarniciones y Banquetas P.U.O.T. Designación (N.CTR.CAR-1.02.010) 
Guarniciones de nariz de concreto f'c= 200 kg/cm2, de sección de 20x20cm (tramos curvos), aristas redondeadas, anclas de varillas de 1/2" @ 2.0 m.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</si>
  <si>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</si>
  <si>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</si>
  <si>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d) Cimbra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</si>
  <si>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</si>
  <si>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5)</t>
  </si>
  <si>
    <t>Suministro y colocación de cemento grout de 5 cm de espesor para recibir placa base de columna o estructura metálica a cualquier nivel. Incluye: material, mano de obra, nivelación, herramienta, limpiezas y retiro de sobrantes fuera de la obra.</t>
  </si>
  <si>
    <t>3.0704.06.) ESTRUCTURAS 
3.0704.06.) B. REFERENCIAS
3.0704.06.F.01.e) Estructura de acero. (3.0704.06.G.09)
Suministro, habilitado y colocación de placa base T1 de conexión de acero soldada ASTM-36.(124.62KG/M2) 400 x 400 x 16 mm Incluye: primario anticorrosivo de alto desempeño y pintura esmalte de acuerdo a proyecto u  similar en calidad a dos manos; materiales, mano de obra especializada, soldadura, fletes y acarreos hasta el lugar de la obra; herramienta, andamios, equipo pruebas. A cualquier altura, según proyecto.</t>
  </si>
  <si>
    <t>3.0704.06.) ESTRUCTURAS
3.0704.06.) B. REFERENCIAS
3.0704.06.F.01.e) Estructura de acero. (3.0704.06.G.09)
Suministro, habilitado y colocación  banca forjada con placa base de acero soldada ASTM-36. de 16 mm de espesor (124.62KG/M2)  Incluye: primario anticorrosivo de alto desempeño y pintura esmalte de acuerdo a proyecto u  similar en calidad a dos manos; materiales, mano de obra especializada, soldadura, fletes y acarreos hasta el lugar de la obra; herramienta, andamios, equipo pruebas. A cualquier altura, según proyecto.</t>
  </si>
  <si>
    <t>3.0704.06.) ESTRUCTURAS
3.0704.06.) B. REFERENCIAS
3.0704.06.F.01.e) Estructura de acero. (3.0704.06.G.09)
03) Suministro, habilitado y montaje de estructura de acero soldada ASTM-36 (T1) Tubo de Acero de diámetro de 8", Peso de Tubo  53.08 kg/m . Incluye: primario anticorrosivo de alto desempeño y pintura esmalte en color blanco semi-mate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</si>
  <si>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(T2) Tubo de Acero de diámetro de 4", Peso de Tubo  20.78 kg/m. Incluye: primario anticorrosivo de alto desempeño y pintura esmalte en color blanco semi-mate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</si>
  <si>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3.0704.10.) TECHOS
3.0704.10.) B REFERENCIAS
3.0704.10.F.01 c) Techo no transitable sobre estructura de madera ó metálica (3.0704.10.G.01)
01) Suministro, habilitado, colocación y montaje de cubierta de lámina galvanizada Pintro R-101 calibre 25, fijada a estructura de acero con pija autoroscable. Incluye: elementos de fijación, fletes y acarreos hasta el lugar de la obra; herramienta, andamios, equipo, materiales de consumo y desperdicios.</t>
  </si>
  <si>
    <t>CTR CONSTRUCCION
CAR CARRETERAS
1.01 Terracerías
011 Rellenos P.U.O.T. Designación N.CTR.CAR.1.01.011
16) Relleno con Tierra negra  a volteo y conformado.</t>
  </si>
  <si>
    <t>E.P.106 SUMINISTRO Y PLANTADO DE ÁRBOLES,  P.U.O.T.
15) Sembrado de árboles Encino Roble (Quercus Polymorpha), de 3.00m de altura.</t>
  </si>
  <si>
    <t>E.P.107 SUMINISTRO Y PLANTADO DE PLANTAS,  P.U.O.T.
35) Maguey amarillo (Agave Americana) de 1.00m de copa.</t>
  </si>
  <si>
    <t>E.P.107 SUMINISTRO Y PLANTADO DE PLANTAS ORNAMENTALES,  P.U.O.T.
42) Cenizos (Leucophyllum frutescens), de 50 cm de altura.</t>
  </si>
  <si>
    <t>E.P.107 SUMINISTRO Y PLANTADO DE PLANTAS ORNAMENTALES,  P.U.O.T.
10) Tradescantia Purpurea (Tradescantia Pallida) de 10 a 20 cm., de altura.</t>
  </si>
  <si>
    <t>Suministro y colocaciòn de Adopasto de concreto, modelo Cruz Maya con semilla de pasto Bermuda, incluye: materiales, mano de obra, herramientas, equipo y todo lo necesario para su correcta ejecución. (P.U.O.T.)</t>
  </si>
  <si>
    <t>Suministro y colocación de polvo granular biodegradable "Lluvia Sólida". Incluye: materiales, mano de obra, herramienta, equipo, excavación en zanjas, riego y todo lo necesario para su correcta instalación. (P.U.O.T.)</t>
  </si>
  <si>
    <t xml:space="preserve">CTR CONSTRUCCIÓN
CAR. Carreteras
1.02 Estructuras
.010 Guarniciones y Banquetas P.U.O.T. Designación (N.CTR.CAR-1.02.010 ) 
Guarniciones de f'c= 150kg/cm2  rectangular de 10x20cm. </t>
  </si>
  <si>
    <t>Suministro y colocación de panel estabilizador de grava "Celurock" de polipropileno. Incluye: material, mano de obra, herramientas, equipo, cortes, grapas, estacas, nivelacion y todo lo necesario para su correcta instalación. (P.U.O.T.)</t>
  </si>
  <si>
    <t>CTR CONSTRUCCIÓN
CAR CARRETERAS
1.01 Terracerías
011 Rellenos P.U.O.T. Designación N.CTR.CAR.1.01.011
Suministro y tendido de capa de grava triturada de 1/4" a 1/2" de diametro, de 5cm de espesor.</t>
  </si>
  <si>
    <t>Suministro y colocación de registro eléctrico prefabricado de concreto para baja tensión de banqueta, bajo norma C.F.E. Tipo 1 RBTBCC1 con tapa, medidas 50x80x90 cm Marca CENMEX. Inc.: Soldadura 60-13 en la tapa con el marco, trazo, excavación, filtro de grava, relleno, acarreos, flete, materiales, mano de obra, herramienta y equipo. (P.U.O.T.)</t>
  </si>
  <si>
    <t>Construcción de base  de concreto F'C= 200 KG/CM2 de forma rectangular, de medidas de 50 x 50 x 160 cm de altura, armada con 4 vs no. 3 y est. no. 2 a/c 15 cm, juego de cuatro anclas de 3/4" y 75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</si>
  <si>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Suministro y tendido de tubo conduit tipo PAD (poliducto de alta densidad) de 53 mm de diámetro (RD-17), con cama de arena. Incluye: maniobras, materiales, mano de obra, trazo, excavación, relleno, herramienta y equipo de acuerdo a normatividad CFE. P.U.O.T.</t>
  </si>
  <si>
    <t>Suministro e instalación de cable de aluminio suave THW-LS 75°C calibre 2 monopolar en aluminio XHHW- LS, para baja tensión, marca VIAKON o similar en calidad. Incluye: suministro de material, mano de obra especializada, conexiones, desperdicio, acarreos, maniobras, herramienta y equipo.</t>
  </si>
  <si>
    <t>Suministro e instalación de cable de aluminio desnudo tipo AAC calibre 6 AWG, marca VIAKON o similar en calidad. Incluye: tendido, tensionado y enclemado, cortes, empalmes, cocas, conexión, material, mano de obra especializada, maniobras y herramientas. A cualquier altura. P.U.O.T.</t>
  </si>
  <si>
    <t>3.0704.13.) INSTALACIONES ELÉCTRICAS
3.0704.13.) B. REFERENCIAS.
3.0704.13.F.01. o) Unidades de alumbrado (3.0704.13.G.04)
Suministro e instalación de luminaria de 150 W Leds de 100-277 V, 60 HZ, Modelo EG-LHD-150W 5500°K, Marca ENERGAIN o similar en calidad. Incluye: suministro de materiales, Led Bridgelux y driver Meanwell, mano de obra especializada, conexiones, material misceláneo, acarreos, elevación, maniobras, pruebas, desperdicios, herramienta y equipo. (P.U.O.T.)</t>
  </si>
  <si>
    <t>3.0704.13.) INSTALACIONES ELÉCTRICAS
3.0704.13.) B. REFERENCIAS.
3.0704.13.F.01. o) Unidades de alumbrado (3.0704.13.G.04)
Suministro e instalación de luminaria de 100 W, Leds de 240 V, 60 HZ, modelo EG-LHD-100W 5500°K MV, marca ENERGAIN o similar en calidad. Incluye: suministro de materiales, led luxeon tx y driver marca ADVANCE de PHILLIPS o similar en calidad, mano de obra especializada, conexiones, material misceláneo, acarreos, elevación, maniobras, pruebas, desperdicios, herramienta y equipo. (P.U.O.T.).</t>
  </si>
  <si>
    <t>Suministro e instalación de arbotante metálico cónico cuadrado de 10.00 m de altura, construido a base de lámina de acero galvanizado por inmersión en caliente calibre 11 con terminación para instalar herrajes para dos luminarias, con dos brazos de 2.00 m x 2" de diámetro ced. 30, con placa base de 14" x 14" x 1/2", incluye  tres conductores de cobre  tipo THW/LS 75 °C calibre No.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</si>
  <si>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cuadrado de 10.00 m de altura, construido a base de lámina de acero galvanizado por inmersión en caliente calibre 11 con terminación para instalar herrajes para tres luminarias, con tres brazos de 2.00 m x 2" de diámetro ced. 30, con placa base de 14" x 14" x 1/2", incluye  tres conductores de cobre  tipo THW/LS 75 °C calibre No.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</si>
  <si>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cuadrado de 7.00 m de altura, construido a base de lámina de acero galvanizado por inmersión en caliente calibre 11 con terminación para instalar herrajes para una luminaria, con un brazo de 2.00 m x 2" de diámetro ced. 30, con placa base de 14" x 14" x 1/2", incluye  tres conductores de cobre  tipo HW/LS 75 °C calibre No.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</si>
  <si>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Conector múltiple de 3 vías para baja tensión, marca HOMAC o similar en calidad, catalogo RAB 1/0-3. Incluye: suministro, instalación, mano de obra especializada, conexión y prueba.</t>
  </si>
  <si>
    <t>Suministro e instalación de kit sellaductos scotchcast Marca 3M o similar en calidad. Incluye arreglo de salida de tubo, limpieza, pruebas y puesta en marcha. (P.U.O.T.)</t>
  </si>
  <si>
    <t>Corte o ranura en piso de concreto hidráulico y/o asfáltico de 10 a 15 cm de espesor, con disco abrasivo y/o máquina. Incluye: mano de obra, herramienta, limpiezas y retiro de escombro fuera de la obra.</t>
  </si>
  <si>
    <t>Suministro e instalación de poste de concreto PCR 12-750, intercalado (proyecto) en la red de C.F.E., con una estructura de proyecto tipo "TS30/RD30/CCF3", conforme a Especificaciones y Normas de la C.F.E. relativas a Líneas Aéreas de Distribución-Construcción. Incluye: suministro e hincado de poste, herrajes, mano de obra especializada, maniobras, elevación, acarreos, fletes, herramienta y equipo. P.U.O.T.</t>
  </si>
  <si>
    <t>Suministro e instalación de poste de concreto PCR 12-750, intercalado (proyecto) en la red de C.F.E., con una estructura de proyecto tipo "RD30/RD30", conforme a Especificaciones y Normas de la C.F.E. relativas a Líneas Aéreas de Distribución-Construcción. Incluye: suministro e hincado de poste, herrajes, mano de obra especializada, maniobras, elevación, acarreos, fletes, herramienta y equipo. P.U.O.T.</t>
  </si>
  <si>
    <t>Suministro e instalación de poste de concreto PCR 12-750, intercalado (proyecto) en la red de C.F.E. en línea troncal doble circuito con una estructura de proyecto tipo "TS30-33K/TS30-13K/RD20/CCF2/R3", conforme a Especificaciones y Normas de la C.F.E. relativas a Líneas Aéreas de Distribución-Construcción. Incluye: suministro e hincado de poste, herrajes, mano de obra especializada, maniobras, elevación, acarreos, fletes, herramienta y equipo. P.U.O.T.</t>
  </si>
  <si>
    <t>Cable de aluminio ACSR cal. 1/0 AWG 15 KV, mca. Condumex o similar en calidad, incluye: suministro y colocación de conductor, tendido, tensionado y enclemado, cortes, empalmes, cocas, conexión, material, mano de obra especializada, maniobras y herramienta. a cualquier altura. P.U.O.T.</t>
  </si>
  <si>
    <t>EP-1-A.- DEMOLICIONES, DESMONTAJES Y DESMANTELAMIENTOS.
Desmantelamiento y retiro de estructura normalizada CFE tipo "TS30-33K/TS30-13K/RD20/CCF2/R3" en poste de concreto PC 12-750. Incluye: desconexiones, desmontaje y retiro de poste, desmantelamiento de aislamientos, crucetas y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</si>
  <si>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estructura normalizada CFE tipo "TS30/RD30/CCF3" en poste de concreto PC 12-750. Incluye: desconexiones, desmontaje y retiro de poste, desmantelamiento de aislamientos, crucetas y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</si>
  <si>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estructura normalizada CFE tipo "RD30/RD30" en poste de madera cresotada de 12m. Incluye: desconexiones, desmontaje y retiro de poste, desmantelamiento de aislamientos, crucetas y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</si>
  <si>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estructura normalizada CFE tipo "R3" en poste de madera cresotada de 10m. Incluye: desconexiones, desmontaje y retiro de poste, desmantelamiento de aislamientos, herrajes, carga y acarreo, transporte y entrega del material seleccionado al almacén CFE indicado por la supervisión, mano de obra especializada, herramienta y equipo. P.U.O.T.</t>
  </si>
  <si>
    <t>EP-1-A.- DEMOLICIONES, DESMONTAJES Y DESMANTELAMIENTOS.
Desmantelamiento y retiro de cable aéreo de media tensión tipo ACSR. Incluye: desconexión de energía eléctrica, acarreo de material recuperado hasta el lugar indicado por la supervisión, mano de obra especializada, limpieza, maniobras, herramienta y equipo, a cualquier altura. (P.U.O.T.)</t>
  </si>
  <si>
    <t>I-2.1</t>
  </si>
  <si>
    <t>I-2.2</t>
  </si>
  <si>
    <t>DRENAJES</t>
  </si>
  <si>
    <t>I-3.1</t>
  </si>
  <si>
    <t>I-3.2</t>
  </si>
  <si>
    <t>I-4.1</t>
  </si>
  <si>
    <t>I-4.2</t>
  </si>
  <si>
    <t>I-4.3</t>
  </si>
  <si>
    <t>I-5.1</t>
  </si>
  <si>
    <t>I-5.2</t>
  </si>
  <si>
    <t>I-5.3</t>
  </si>
  <si>
    <t>I-5.4</t>
  </si>
  <si>
    <t>I-6.1</t>
  </si>
  <si>
    <t>I-6.2</t>
  </si>
  <si>
    <t>I-6.3</t>
  </si>
  <si>
    <t>ELECTRIFICACIÓN</t>
  </si>
  <si>
    <t>I-7-1</t>
  </si>
  <si>
    <t>I-7-2</t>
  </si>
  <si>
    <t>I-7-3</t>
  </si>
  <si>
    <t>Suministro y colocación semáforo vehicular montado sobre poste MG-10 altura 6.00m dos brazos; 1 brazo de  11.00m (90° sencillo), incluye: 3 cabezales tapa, caja, visera, inyectadas en plástico de policarbonato de alto impacto color amarillo, en parte superior, con 3 luces (rojo-ámbar-verde) de 30 cm de diámetro cada cabezal; y, 1 cabezal en parte baja con 3 luces (rojo-ámbar-verde) de 30 cm de diámetro, fabricadas con diodos electro luminiscentes (leds) alta intensidad para operarse en 120 volts; un tablero de señal informativa de 61x244cm,  un tablero OD-5 de 60x122 cm y letras acabado reflejante de alta intensidad marca SEMEX o similar en calidad, suministro de materiales, mano de obra especializada, equipo, herramienta, grúa, excavación, cableado, conectores, registros PVC 40cm de diámetro x 60cm alto, cimentación, base,  accesorios, herrajes y todo lo necesario para dejar el concepto de trabajo totalmente terminado (P.U.O.T.)</t>
  </si>
  <si>
    <t>CONSTRUCCIÓN DE INTERSECCIÓN A NIVEL MARGARITA MAZA DE JUÁREZ SEGUNDA ETAPA, EN EL MUNICIPIO DE REYNOSA, TAMAULIPAS.</t>
  </si>
  <si>
    <t>I-8</t>
  </si>
  <si>
    <t>I-9</t>
  </si>
  <si>
    <t>OBRAS COMPLEMENTARIAS</t>
  </si>
  <si>
    <t xml:space="preserve"> PROTECCION DE DUCTO DE PEMEX.</t>
  </si>
  <si>
    <t>CTR CONSTRUCCIÓN
CAR. Carreteras
1.02 Estructuras
.010 Guarniciones y Banquetas P.U.O.T. Designación (N.CTR.CAR-1.02.010 ) 
14)  Banquetas de 10cm de espesor f'c=150kg/cm2, acabado estampado, juntas frias @ 3.0m, volteador en juntas y aristas.</t>
  </si>
  <si>
    <t>CTR CONSTRUCCIÓN
CAR. Carreteras
1.02 Estructuras
.004 Acero para Concreto Hidráulico P.U.O.T. Designación (N.CTR.CAR-1.02.004 )
2) Malla Electrosoldada 6-6/10-10</t>
  </si>
  <si>
    <t xml:space="preserve">Suministro, instalción y prueba de tubería de alcantarillado sistema métrico SERIE 20 de 609 mm (24") de diámetro  de diámetro, incluye: carga, descarga, fletes, maniobras, acarreos, equipo, herramienta y mano de obra. P.U.O.T. y E.P. 4A
</t>
  </si>
  <si>
    <t xml:space="preserve">Suministro y colocación de Plantilla apisonada al 90% proctor en zanjas con material producto de banco y E.P. 15A
</t>
  </si>
  <si>
    <t>CTR CONSTRUCCIÓN
CAR CARRETERAS
1.01 Terracerías
011 Rellenos P.U.O.T. Designación N.CTR.CAR.1.01.011
12) Relleno con material arena dulce compactado al 95%.</t>
  </si>
  <si>
    <t>Rehabilitación y reposición de sctoch en 1 tablero de señalamiento vertical elevado de destino SID-13, Incluye: Limpieza, retiro de nomenclatura existente, colocación de nueva nomenclatura de acuerdo a proyecto en acabado reflejante Tipo "A" de alta intensidad, tornillería, fijación del tablero, obras auxiliares, y todo lo necesario para dejar el concepto totalmente terminado, P.U.O.T.</t>
  </si>
  <si>
    <t>Limpieza y recuperación de protección de ductos existentes en campo. Incluye: mano de obra, materilaes, herramienta, equipo, limpieza y todo lo necesario para su correcta ejecución. (P.U.O.T.)</t>
  </si>
  <si>
    <t>Izaje y colocación de losas precoladas de concreto, con dimensiones 3.80m de ancho X 0.75m de largo X 0.26m de espesor. (P.U.O.T)</t>
  </si>
  <si>
    <t>CONSTRUCCIÓN DE INTERSECCIÓN A NIVEL MARGARITA MAZA DE JUÁREZ SEGUNDA ETAPA, EN EL MUNICIPIO DE REYNOSA, TAMAULIPAS</t>
  </si>
  <si>
    <t>AE15A</t>
  </si>
  <si>
    <t>LPE-N058-2021</t>
  </si>
  <si>
    <t>LICITACIÓN No.:LPE-N058-2021</t>
  </si>
  <si>
    <r>
      <t>Suministro y colocación semáforo vehicular montado sobre poste MG-10 altura 6.00m dos brazos; 1 brazo de  12.00m (90° sencillo), incluye: 3 cabezales tapa, caja, visera, inyectadas en plástico de policarbonato de alto impacto color amarillo, en parte superior, con 3 luces (rojo-ámbar-verde) de 30 cm de diámetro cada cabezal; 1 brazo de 7.00m (90° sencillo), incluye: 2 cabezales tapa, caja, visera, inyectadas en plástico de policarbonato de alto impacto color amarillo, en parte superior, con 3 luces (rojo-ámbar-verde) de 30 cm de diámetro cada cabezal; y, 2 cabezales en parte baja con 3 luces (rojo-ámbar-verde) de 30 cm de diámetro cada cabezal, fabricadas con diodos electro luminiscentes (leds) alta intensidad para operarse en 120 volts;</t>
    </r>
    <r>
      <rPr>
        <sz val="9"/>
        <color rgb="FFFF0000"/>
        <rFont val="DIN Pro Regular"/>
        <family val="2"/>
      </rPr>
      <t xml:space="preserve"> </t>
    </r>
    <r>
      <rPr>
        <sz val="9"/>
        <rFont val="DIN Pro Regular"/>
        <family val="2"/>
      </rPr>
      <t>con un tablero OD-5 de 60x122 cm y letras acabado reflejante de alta intensidad marca SEMEX o similar en calidad, suministro de materiales, mano de obra especializada, equipo, herramienta, grúa, excavación, cableado, conectores, registros PVC 40cm de diámetro x 60cm alto, cimentación, base,  accesorios, herrajes y todo lo necesario para dejar el concepto de trabajo totalmente terminado (P.U.O.T.)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</si>
</sst>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10"/>
      <name val="Helvetica"/>
    </font>
    <font>
      <sz val="11"/>
      <color indexed="8"/>
      <name val="Calibri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12"/>
      <name val="DIN Pro Regular"/>
      <family val="2"/>
    </font>
    <font>
      <b/>
      <sz val="8"/>
      <name val="DIN Pro Regular"/>
      <family val="2"/>
    </font>
    <font>
      <sz val="9"/>
      <name val="DIN Pro Regular"/>
      <family val="2"/>
    </font>
    <font>
      <sz val="8"/>
      <name val="DIN Pro Regular"/>
      <family val="2"/>
    </font>
    <font>
      <b/>
      <sz val="10"/>
      <color indexed="60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sz val="10"/>
      <color rgb="FFFF0000"/>
      <name val="DIN Pro Regular"/>
      <family val="2"/>
    </font>
    <font>
      <sz val="9"/>
      <color theme="1"/>
      <name val="DIN Pro Regular"/>
      <family val="2"/>
    </font>
    <font>
      <sz val="9"/>
      <color indexed="8"/>
      <name val="DIN Pro Regular"/>
      <family val="2"/>
    </font>
    <font>
      <sz val="9"/>
      <color rgb="FFFF0000"/>
      <name val="DIN Pro Regular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top"/>
    </xf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0" xfId="0" applyFont="1" applyFill="1"/>
    <xf numFmtId="0" fontId="12" fillId="0" borderId="0" xfId="0" applyFont="1" applyFill="1"/>
    <xf numFmtId="0" fontId="14" fillId="0" borderId="9" xfId="0" applyFont="1" applyBorder="1"/>
    <xf numFmtId="0" fontId="14" fillId="0" borderId="12" xfId="0" applyFont="1" applyBorder="1"/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3" xfId="0" applyFont="1" applyBorder="1"/>
    <xf numFmtId="0" fontId="14" fillId="0" borderId="0" xfId="0" applyFont="1" applyBorder="1"/>
    <xf numFmtId="0" fontId="14" fillId="0" borderId="5" xfId="0" applyFont="1" applyBorder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9" xfId="0" applyFont="1" applyBorder="1" applyAlignment="1">
      <alignment horizontal="right"/>
    </xf>
    <xf numFmtId="0" fontId="14" fillId="0" borderId="10" xfId="0" applyFont="1" applyBorder="1"/>
    <xf numFmtId="0" fontId="14" fillId="0" borderId="5" xfId="0" applyFont="1" applyBorder="1"/>
    <xf numFmtId="0" fontId="14" fillId="0" borderId="6" xfId="0" applyFont="1" applyBorder="1" applyAlignment="1">
      <alignment horizontal="right"/>
    </xf>
    <xf numFmtId="0" fontId="15" fillId="0" borderId="11" xfId="0" applyFont="1" applyBorder="1" applyAlignment="1">
      <alignment horizontal="center" vertical="top"/>
    </xf>
    <xf numFmtId="0" fontId="19" fillId="0" borderId="14" xfId="5" applyFont="1" applyBorder="1" applyAlignment="1">
      <alignment horizontal="center" vertical="top"/>
    </xf>
    <xf numFmtId="4" fontId="19" fillId="0" borderId="15" xfId="5" applyNumberFormat="1" applyFont="1" applyBorder="1" applyAlignment="1">
      <alignment horizontal="center" vertical="top"/>
    </xf>
    <xf numFmtId="0" fontId="19" fillId="0" borderId="15" xfId="0" applyFont="1" applyBorder="1" applyAlignment="1">
      <alignment vertical="top"/>
    </xf>
    <xf numFmtId="0" fontId="19" fillId="0" borderId="10" xfId="0" applyFont="1" applyBorder="1"/>
    <xf numFmtId="0" fontId="15" fillId="0" borderId="11" xfId="0" applyFont="1" applyBorder="1" applyAlignment="1">
      <alignment horizontal="center" vertical="center"/>
    </xf>
    <xf numFmtId="165" fontId="20" fillId="0" borderId="14" xfId="7" applyNumberFormat="1" applyFont="1" applyFill="1" applyBorder="1" applyAlignment="1">
      <alignment horizontal="left" vertical="top"/>
    </xf>
    <xf numFmtId="165" fontId="20" fillId="0" borderId="15" xfId="7" applyNumberFormat="1" applyFont="1" applyFill="1" applyBorder="1" applyAlignment="1">
      <alignment horizontal="left" vertical="top"/>
    </xf>
    <xf numFmtId="165" fontId="20" fillId="0" borderId="10" xfId="7" applyNumberFormat="1" applyFont="1" applyFill="1" applyBorder="1" applyAlignment="1">
      <alignment horizontal="left" vertical="top"/>
    </xf>
    <xf numFmtId="0" fontId="19" fillId="0" borderId="11" xfId="0" applyFont="1" applyBorder="1" applyAlignment="1">
      <alignment horizontal="center" vertical="center"/>
    </xf>
    <xf numFmtId="0" fontId="19" fillId="0" borderId="14" xfId="0" applyFont="1" applyBorder="1"/>
    <xf numFmtId="0" fontId="19" fillId="0" borderId="10" xfId="0" applyFont="1" applyBorder="1" applyAlignment="1">
      <alignment horizontal="right" vertical="top"/>
    </xf>
    <xf numFmtId="0" fontId="19" fillId="0" borderId="15" xfId="0" applyFont="1" applyBorder="1"/>
    <xf numFmtId="0" fontId="19" fillId="0" borderId="11" xfId="0" applyFont="1" applyBorder="1" applyAlignment="1">
      <alignment horizontal="center" vertical="top"/>
    </xf>
    <xf numFmtId="0" fontId="14" fillId="0" borderId="9" xfId="0" applyFont="1" applyFill="1" applyBorder="1" applyAlignment="1"/>
    <xf numFmtId="0" fontId="14" fillId="0" borderId="12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justify"/>
    </xf>
    <xf numFmtId="0" fontId="14" fillId="0" borderId="13" xfId="0" applyFont="1" applyFill="1" applyBorder="1" applyAlignment="1">
      <alignment horizontal="left"/>
    </xf>
    <xf numFmtId="0" fontId="14" fillId="0" borderId="0" xfId="0" applyFont="1" applyFill="1" applyBorder="1"/>
    <xf numFmtId="0" fontId="14" fillId="0" borderId="3" xfId="0" applyFont="1" applyFill="1" applyBorder="1"/>
    <xf numFmtId="0" fontId="14" fillId="0" borderId="0" xfId="0" applyFont="1" applyFill="1"/>
    <xf numFmtId="0" fontId="14" fillId="0" borderId="5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6" xfId="0" applyFont="1" applyFill="1" applyBorder="1"/>
    <xf numFmtId="0" fontId="14" fillId="0" borderId="1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14" fillId="0" borderId="9" xfId="0" applyFont="1" applyFill="1" applyBorder="1" applyAlignment="1">
      <alignment horizontal="right"/>
    </xf>
    <xf numFmtId="0" fontId="14" fillId="0" borderId="10" xfId="0" applyFont="1" applyFill="1" applyBorder="1" applyAlignment="1">
      <alignment horizontal="left"/>
    </xf>
    <xf numFmtId="0" fontId="14" fillId="0" borderId="5" xfId="0" applyFont="1" applyFill="1" applyBorder="1"/>
    <xf numFmtId="0" fontId="14" fillId="0" borderId="6" xfId="0" applyFont="1" applyFill="1" applyBorder="1" applyAlignment="1">
      <alignment horizontal="right"/>
    </xf>
    <xf numFmtId="0" fontId="14" fillId="0" borderId="7" xfId="0" applyFont="1" applyFill="1" applyBorder="1" applyAlignment="1">
      <alignment horizontal="left"/>
    </xf>
    <xf numFmtId="0" fontId="17" fillId="0" borderId="11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1" xfId="5" applyFont="1" applyFill="1" applyBorder="1" applyAlignment="1">
      <alignment horizontal="justify" vertical="center" wrapText="1"/>
    </xf>
    <xf numFmtId="4" fontId="18" fillId="0" borderId="11" xfId="10" applyNumberFormat="1" applyFont="1" applyFill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horizontal="justify" vertical="center" wrapText="1"/>
    </xf>
    <xf numFmtId="0" fontId="15" fillId="0" borderId="11" xfId="0" applyFont="1" applyFill="1" applyBorder="1" applyAlignment="1">
      <alignment horizontal="center" vertical="top"/>
    </xf>
    <xf numFmtId="0" fontId="18" fillId="0" borderId="11" xfId="0" applyFont="1" applyFill="1" applyBorder="1" applyAlignment="1">
      <alignment horizontal="center" vertical="center"/>
    </xf>
    <xf numFmtId="1" fontId="19" fillId="0" borderId="11" xfId="10" applyNumberFormat="1" applyFont="1" applyFill="1" applyBorder="1" applyAlignment="1">
      <alignment horizontal="center" vertical="center"/>
    </xf>
    <xf numFmtId="0" fontId="18" fillId="0" borderId="11" xfId="5" applyNumberFormat="1" applyFont="1" applyFill="1" applyBorder="1" applyAlignment="1">
      <alignment horizontal="justify" vertical="center" wrapText="1"/>
    </xf>
    <xf numFmtId="0" fontId="18" fillId="0" borderId="11" xfId="1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top"/>
    </xf>
    <xf numFmtId="0" fontId="18" fillId="0" borderId="11" xfId="5" applyFont="1" applyFill="1" applyBorder="1" applyAlignment="1">
      <alignment horizontal="justify" vertical="center" wrapText="1"/>
    </xf>
    <xf numFmtId="1" fontId="15" fillId="0" borderId="11" xfId="10" applyNumberFormat="1" applyFont="1" applyFill="1" applyBorder="1" applyAlignment="1">
      <alignment horizontal="center" vertical="center"/>
    </xf>
    <xf numFmtId="0" fontId="18" fillId="0" borderId="11" xfId="5" applyFont="1" applyFill="1" applyBorder="1" applyAlignment="1">
      <alignment horizontal="justify" vertical="top" wrapText="1"/>
    </xf>
    <xf numFmtId="0" fontId="24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justify" vertical="center" wrapText="1"/>
    </xf>
    <xf numFmtId="0" fontId="25" fillId="0" borderId="11" xfId="18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top"/>
    </xf>
    <xf numFmtId="0" fontId="14" fillId="0" borderId="11" xfId="0" applyFont="1" applyFill="1" applyBorder="1"/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justify" vertical="center"/>
    </xf>
    <xf numFmtId="4" fontId="18" fillId="0" borderId="11" xfId="11" applyNumberFormat="1" applyFont="1" applyFill="1" applyBorder="1" applyAlignment="1">
      <alignment horizontal="center" vertical="center"/>
    </xf>
    <xf numFmtId="1" fontId="19" fillId="0" borderId="11" xfId="11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justify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4" fontId="18" fillId="0" borderId="11" xfId="8" applyNumberFormat="1" applyFont="1" applyFill="1" applyBorder="1" applyAlignment="1">
      <alignment horizontal="center" vertical="center"/>
    </xf>
    <xf numFmtId="0" fontId="18" fillId="0" borderId="17" xfId="0" applyFont="1" applyBorder="1" applyAlignment="1">
      <alignment horizontal="justify" vertical="center" wrapText="1"/>
    </xf>
    <xf numFmtId="4" fontId="18" fillId="0" borderId="17" xfId="19" applyNumberFormat="1" applyFont="1" applyBorder="1" applyAlignment="1">
      <alignment horizontal="center" vertical="center"/>
    </xf>
    <xf numFmtId="0" fontId="18" fillId="0" borderId="11" xfId="0" applyFont="1" applyFill="1" applyBorder="1" applyAlignment="1">
      <alignment horizontal="justify" vertical="center"/>
    </xf>
    <xf numFmtId="0" fontId="15" fillId="0" borderId="11" xfId="0" applyFont="1" applyBorder="1" applyAlignment="1">
      <alignment horizontal="justify" vertical="center"/>
    </xf>
    <xf numFmtId="4" fontId="15" fillId="0" borderId="11" xfId="0" applyNumberFormat="1" applyFont="1" applyFill="1" applyBorder="1" applyAlignment="1">
      <alignment horizontal="center" vertical="center"/>
    </xf>
    <xf numFmtId="0" fontId="18" fillId="0" borderId="11" xfId="10" applyFont="1" applyFill="1" applyBorder="1" applyAlignment="1">
      <alignment horizontal="justify" vertical="center" wrapText="1"/>
    </xf>
    <xf numFmtId="0" fontId="19" fillId="0" borderId="11" xfId="1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justify" vertical="center"/>
    </xf>
    <xf numFmtId="4" fontId="14" fillId="0" borderId="0" xfId="0" applyNumberFormat="1" applyFont="1" applyFill="1" applyBorder="1"/>
    <xf numFmtId="0" fontId="17" fillId="0" borderId="0" xfId="0" applyFont="1" applyFill="1" applyBorder="1" applyAlignment="1">
      <alignment horizontal="right" vertical="center" wrapText="1"/>
    </xf>
    <xf numFmtId="0" fontId="14" fillId="0" borderId="16" xfId="0" applyFont="1" applyFill="1" applyBorder="1"/>
    <xf numFmtId="0" fontId="22" fillId="0" borderId="9" xfId="0" applyFont="1" applyFill="1" applyBorder="1" applyAlignment="1">
      <alignment horizontal="center" vertical="top"/>
    </xf>
    <xf numFmtId="0" fontId="22" fillId="0" borderId="12" xfId="0" applyFont="1" applyFill="1" applyBorder="1" applyAlignment="1">
      <alignment horizontal="center" vertical="top"/>
    </xf>
    <xf numFmtId="0" fontId="22" fillId="0" borderId="6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19" fillId="0" borderId="11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top"/>
    </xf>
    <xf numFmtId="0" fontId="14" fillId="0" borderId="12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left" vertical="top"/>
    </xf>
    <xf numFmtId="0" fontId="14" fillId="0" borderId="13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4" fillId="0" borderId="1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left" vertical="center" wrapText="1"/>
    </xf>
    <xf numFmtId="0" fontId="15" fillId="0" borderId="10" xfId="5" applyNumberFormat="1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/>
    <xf numFmtId="0" fontId="14" fillId="0" borderId="6" xfId="0" applyFont="1" applyBorder="1" applyAlignment="1"/>
    <xf numFmtId="0" fontId="14" fillId="0" borderId="1" xfId="0" applyFont="1" applyBorder="1" applyAlignment="1"/>
    <xf numFmtId="0" fontId="16" fillId="0" borderId="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14" xfId="5" applyNumberFormat="1" applyFont="1" applyBorder="1" applyAlignment="1">
      <alignment horizontal="right" vertical="top" wrapText="1"/>
    </xf>
    <xf numFmtId="0" fontId="18" fillId="0" borderId="10" xfId="0" applyFont="1" applyBorder="1" applyAlignment="1">
      <alignment vertical="top" wrapText="1"/>
    </xf>
    <xf numFmtId="0" fontId="15" fillId="0" borderId="14" xfId="5" applyNumberFormat="1" applyFont="1" applyBorder="1" applyAlignment="1">
      <alignment horizontal="justify" vertical="center" wrapText="1"/>
    </xf>
    <xf numFmtId="0" fontId="15" fillId="0" borderId="10" xfId="5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4" fillId="0" borderId="9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 applyBorder="1" applyAlignment="1">
      <alignment horizontal="justify" vertical="top"/>
    </xf>
    <xf numFmtId="0" fontId="15" fillId="0" borderId="3" xfId="0" applyFont="1" applyBorder="1" applyAlignment="1">
      <alignment horizontal="justify" vertical="top"/>
    </xf>
    <xf numFmtId="0" fontId="14" fillId="0" borderId="1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20">
    <cellStyle name="Euro" xfId="1"/>
    <cellStyle name="Euro 2" xfId="2"/>
    <cellStyle name="Millares 10" xfId="19"/>
    <cellStyle name="Millares 2" xfId="14"/>
    <cellStyle name="Millares 2 2" xfId="15"/>
    <cellStyle name="Millares 2 2 3" xfId="16"/>
    <cellStyle name="Normal" xfId="0" builtinId="0"/>
    <cellStyle name="Normal 17" xfId="17"/>
    <cellStyle name="Normal 2" xfId="3"/>
    <cellStyle name="Normal 2 2" xfId="10"/>
    <cellStyle name="Normal 2 2 2" xfId="11"/>
    <cellStyle name="Normal 2 2 2 3" xfId="13"/>
    <cellStyle name="Normal 4" xfId="4"/>
    <cellStyle name="Normal 7" xfId="8"/>
    <cellStyle name="Normal 7 2" xfId="12"/>
    <cellStyle name="Normal 8" xfId="9"/>
    <cellStyle name="Normal_formato presupuesto111" xfId="18"/>
    <cellStyle name="Normal_GSANCHEZ 2" xfId="5"/>
    <cellStyle name="Normal_Presupuestos corregidos y aumentados(BUSTAMANTE)" xfId="7"/>
    <cellStyle name="Porcentaje 2" xfId="6"/>
  </cellStyles>
  <dxfs count="127"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0</xdr:rowOff>
    </xdr:from>
    <xdr:to>
      <xdr:col>7</xdr:col>
      <xdr:colOff>485775</xdr:colOff>
      <xdr:row>2</xdr:row>
      <xdr:rowOff>152400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2914650</xdr:colOff>
      <xdr:row>0</xdr:row>
      <xdr:rowOff>200025</xdr:rowOff>
    </xdr:from>
    <xdr:to>
      <xdr:col>8</xdr:col>
      <xdr:colOff>85725</xdr:colOff>
      <xdr:row>4</xdr:row>
      <xdr:rowOff>114300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781425" y="2000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0</xdr:row>
      <xdr:rowOff>0</xdr:rowOff>
    </xdr:from>
    <xdr:to>
      <xdr:col>7</xdr:col>
      <xdr:colOff>285750</xdr:colOff>
      <xdr:row>3</xdr:row>
      <xdr:rowOff>57150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1924050</xdr:colOff>
      <xdr:row>0</xdr:row>
      <xdr:rowOff>219075</xdr:rowOff>
    </xdr:from>
    <xdr:to>
      <xdr:col>7</xdr:col>
      <xdr:colOff>657225</xdr:colOff>
      <xdr:row>5</xdr:row>
      <xdr:rowOff>47625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810000" y="21907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7"/>
  <sheetViews>
    <sheetView tabSelected="1" topLeftCell="B1" zoomScaleNormal="100" zoomScaleSheetLayoutView="100" workbookViewId="0">
      <selection activeCell="L12" sqref="L12"/>
    </sheetView>
  </sheetViews>
  <sheetFormatPr baseColWidth="10" defaultRowHeight="12.75" x14ac:dyDescent="0.2"/>
  <cols>
    <col min="1" max="1" width="11.285156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6" style="1" customWidth="1"/>
    <col min="9" max="16384" width="11.42578125" style="1"/>
  </cols>
  <sheetData>
    <row r="1" spans="1:9" ht="29.25" customHeight="1" x14ac:dyDescent="0.2">
      <c r="A1" s="114"/>
      <c r="B1" s="114"/>
      <c r="C1" s="114"/>
      <c r="D1" s="114"/>
      <c r="E1" s="114"/>
      <c r="F1" s="114"/>
      <c r="G1" s="114"/>
      <c r="H1" s="114"/>
    </row>
    <row r="2" spans="1:9" ht="15.75" x14ac:dyDescent="0.2">
      <c r="A2" s="114"/>
      <c r="B2" s="114"/>
      <c r="C2" s="114"/>
      <c r="D2" s="114"/>
      <c r="E2" s="114"/>
      <c r="F2" s="114"/>
      <c r="G2" s="114"/>
      <c r="H2" s="114"/>
    </row>
    <row r="3" spans="1:9" ht="13.5" x14ac:dyDescent="0.2">
      <c r="A3" s="122"/>
      <c r="B3" s="122"/>
      <c r="C3" s="122"/>
      <c r="D3" s="122"/>
      <c r="E3" s="122"/>
      <c r="F3" s="122"/>
      <c r="G3" s="122"/>
      <c r="H3" s="122"/>
    </row>
    <row r="4" spans="1:9" x14ac:dyDescent="0.2">
      <c r="A4" s="123"/>
      <c r="B4" s="123"/>
      <c r="C4" s="123"/>
      <c r="D4" s="123"/>
      <c r="E4" s="123"/>
      <c r="F4" s="123"/>
      <c r="G4" s="123"/>
      <c r="H4" s="123"/>
    </row>
    <row r="6" spans="1:9" x14ac:dyDescent="0.2">
      <c r="D6" s="2"/>
      <c r="E6" s="2"/>
      <c r="F6" s="2"/>
      <c r="G6" s="2"/>
    </row>
    <row r="7" spans="1:9" x14ac:dyDescent="0.2">
      <c r="A7" s="128" t="s">
        <v>211</v>
      </c>
      <c r="B7" s="129"/>
      <c r="C7" s="130"/>
      <c r="D7" s="43" t="s">
        <v>1</v>
      </c>
      <c r="E7" s="44"/>
      <c r="F7" s="45"/>
      <c r="G7" s="46" t="s">
        <v>2</v>
      </c>
      <c r="H7" s="47"/>
      <c r="I7"/>
    </row>
    <row r="8" spans="1:9" x14ac:dyDescent="0.2">
      <c r="A8" s="133"/>
      <c r="B8" s="134"/>
      <c r="C8" s="48"/>
      <c r="D8" s="49" t="s">
        <v>3</v>
      </c>
      <c r="E8" s="50"/>
      <c r="F8" s="51"/>
      <c r="G8" s="52"/>
      <c r="H8" s="53" t="s">
        <v>4</v>
      </c>
    </row>
    <row r="9" spans="1:9" ht="48" x14ac:dyDescent="0.2">
      <c r="A9" s="131" t="s">
        <v>5</v>
      </c>
      <c r="B9" s="132"/>
      <c r="C9" s="54" t="s">
        <v>208</v>
      </c>
      <c r="D9" s="49"/>
      <c r="E9" s="55"/>
      <c r="F9" s="56"/>
      <c r="G9" s="56"/>
      <c r="H9" s="53" t="s">
        <v>6</v>
      </c>
    </row>
    <row r="10" spans="1:9" x14ac:dyDescent="0.2">
      <c r="A10" s="57"/>
      <c r="B10" s="58"/>
      <c r="C10" s="59"/>
      <c r="D10" s="57"/>
      <c r="E10" s="58"/>
      <c r="F10" s="59"/>
      <c r="G10" s="59"/>
      <c r="H10" s="60"/>
    </row>
    <row r="11" spans="1:9" x14ac:dyDescent="0.2">
      <c r="A11" s="43" t="s">
        <v>7</v>
      </c>
      <c r="B11" s="44"/>
      <c r="C11" s="45"/>
      <c r="D11" s="124" t="s">
        <v>8</v>
      </c>
      <c r="E11" s="125"/>
      <c r="F11" s="61" t="s">
        <v>9</v>
      </c>
      <c r="G11" s="62"/>
      <c r="H11" s="63" t="s">
        <v>10</v>
      </c>
    </row>
    <row r="12" spans="1:9" x14ac:dyDescent="0.2">
      <c r="A12" s="120"/>
      <c r="B12" s="121"/>
      <c r="C12" s="59"/>
      <c r="D12" s="126"/>
      <c r="E12" s="127"/>
      <c r="F12" s="64" t="s">
        <v>11</v>
      </c>
      <c r="G12" s="65"/>
      <c r="H12" s="60" t="s">
        <v>12</v>
      </c>
    </row>
    <row r="13" spans="1:9" ht="12.75" customHeight="1" x14ac:dyDescent="0.2">
      <c r="A13" s="119" t="s">
        <v>13</v>
      </c>
      <c r="B13" s="119"/>
      <c r="C13" s="119"/>
      <c r="D13" s="119"/>
      <c r="E13" s="119"/>
      <c r="F13" s="119"/>
      <c r="G13" s="119"/>
      <c r="H13" s="119"/>
    </row>
    <row r="14" spans="1:9" ht="6" customHeight="1" x14ac:dyDescent="0.2">
      <c r="A14" s="119"/>
      <c r="B14" s="119"/>
      <c r="C14" s="119"/>
      <c r="D14" s="119"/>
      <c r="E14" s="119"/>
      <c r="F14" s="119"/>
      <c r="G14" s="119"/>
      <c r="H14" s="119"/>
    </row>
    <row r="15" spans="1:9" ht="12.75" customHeight="1" x14ac:dyDescent="0.2">
      <c r="A15" s="116" t="s">
        <v>22</v>
      </c>
      <c r="B15" s="116" t="s">
        <v>24</v>
      </c>
      <c r="C15" s="116" t="s">
        <v>15</v>
      </c>
      <c r="D15" s="116" t="s">
        <v>16</v>
      </c>
      <c r="E15" s="116" t="s">
        <v>17</v>
      </c>
      <c r="F15" s="110" t="s">
        <v>18</v>
      </c>
      <c r="G15" s="111"/>
      <c r="H15" s="116" t="s">
        <v>19</v>
      </c>
    </row>
    <row r="16" spans="1:9" ht="12.75" customHeight="1" x14ac:dyDescent="0.2">
      <c r="A16" s="117"/>
      <c r="B16" s="117"/>
      <c r="C16" s="117"/>
      <c r="D16" s="117"/>
      <c r="E16" s="117"/>
      <c r="F16" s="112"/>
      <c r="G16" s="113"/>
      <c r="H16" s="117"/>
    </row>
    <row r="17" spans="1:8" x14ac:dyDescent="0.2">
      <c r="A17" s="118"/>
      <c r="B17" s="118"/>
      <c r="C17" s="118"/>
      <c r="D17" s="118"/>
      <c r="E17" s="118"/>
      <c r="F17" s="66" t="s">
        <v>14</v>
      </c>
      <c r="G17" s="66" t="s">
        <v>20</v>
      </c>
      <c r="H17" s="67" t="s">
        <v>21</v>
      </c>
    </row>
    <row r="18" spans="1:8" x14ac:dyDescent="0.2">
      <c r="A18" s="68"/>
      <c r="B18" s="68"/>
      <c r="C18" s="68"/>
      <c r="D18" s="68"/>
      <c r="E18" s="68"/>
      <c r="F18" s="66"/>
      <c r="G18" s="66"/>
      <c r="H18" s="68"/>
    </row>
    <row r="19" spans="1:8" s="7" customFormat="1" ht="48" x14ac:dyDescent="0.2">
      <c r="A19" s="69"/>
      <c r="B19" s="69" t="s">
        <v>25</v>
      </c>
      <c r="C19" s="70" t="s">
        <v>195</v>
      </c>
      <c r="D19" s="71"/>
      <c r="E19" s="72"/>
      <c r="F19" s="73"/>
      <c r="G19" s="74"/>
      <c r="H19" s="73"/>
    </row>
    <row r="20" spans="1:8" s="11" customFormat="1" x14ac:dyDescent="0.2">
      <c r="A20" s="69"/>
      <c r="B20" s="69" t="s">
        <v>62</v>
      </c>
      <c r="C20" s="75" t="s">
        <v>55</v>
      </c>
      <c r="D20" s="71"/>
      <c r="E20" s="72"/>
      <c r="F20" s="76"/>
      <c r="G20" s="66"/>
      <c r="H20" s="68"/>
    </row>
    <row r="21" spans="1:8" s="11" customFormat="1" ht="72" x14ac:dyDescent="0.2">
      <c r="A21" s="77"/>
      <c r="B21" s="78">
        <v>111213013</v>
      </c>
      <c r="C21" s="79" t="s">
        <v>53</v>
      </c>
      <c r="D21" s="80" t="s">
        <v>35</v>
      </c>
      <c r="E21" s="72">
        <v>854.07</v>
      </c>
      <c r="F21" s="81"/>
      <c r="G21" s="76"/>
      <c r="H21" s="69"/>
    </row>
    <row r="22" spans="1:8" s="11" customFormat="1" ht="84" x14ac:dyDescent="0.2">
      <c r="A22" s="77"/>
      <c r="B22" s="78">
        <v>111213024</v>
      </c>
      <c r="C22" s="79" t="s">
        <v>96</v>
      </c>
      <c r="D22" s="71" t="s">
        <v>32</v>
      </c>
      <c r="E22" s="72">
        <v>1</v>
      </c>
      <c r="F22" s="81"/>
      <c r="G22" s="76"/>
      <c r="H22" s="69"/>
    </row>
    <row r="23" spans="1:8" s="11" customFormat="1" ht="156" x14ac:dyDescent="0.2">
      <c r="A23" s="77"/>
      <c r="B23" s="78">
        <v>111118572</v>
      </c>
      <c r="C23" s="82" t="s">
        <v>97</v>
      </c>
      <c r="D23" s="71" t="s">
        <v>32</v>
      </c>
      <c r="E23" s="72">
        <v>1</v>
      </c>
      <c r="F23" s="81"/>
      <c r="G23" s="76"/>
      <c r="H23" s="69"/>
    </row>
    <row r="24" spans="1:8" s="11" customFormat="1" ht="108" x14ac:dyDescent="0.2">
      <c r="A24" s="77"/>
      <c r="B24" s="78">
        <v>111213047</v>
      </c>
      <c r="C24" s="82" t="s">
        <v>98</v>
      </c>
      <c r="D24" s="71" t="s">
        <v>35</v>
      </c>
      <c r="E24" s="72">
        <v>200.28</v>
      </c>
      <c r="F24" s="81"/>
      <c r="G24" s="76"/>
      <c r="H24" s="69"/>
    </row>
    <row r="25" spans="1:8" s="7" customFormat="1" x14ac:dyDescent="0.2">
      <c r="A25" s="69"/>
      <c r="B25" s="83" t="s">
        <v>63</v>
      </c>
      <c r="C25" s="70" t="s">
        <v>69</v>
      </c>
      <c r="D25" s="71"/>
      <c r="E25" s="72"/>
      <c r="F25" s="73"/>
      <c r="G25" s="74"/>
      <c r="H25" s="73"/>
    </row>
    <row r="26" spans="1:8" s="7" customFormat="1" x14ac:dyDescent="0.2">
      <c r="A26" s="69"/>
      <c r="B26" s="83" t="s">
        <v>175</v>
      </c>
      <c r="C26" s="70" t="s">
        <v>39</v>
      </c>
      <c r="D26" s="71"/>
      <c r="E26" s="72"/>
      <c r="F26" s="73"/>
      <c r="G26" s="74"/>
      <c r="H26" s="73"/>
    </row>
    <row r="27" spans="1:8" s="11" customFormat="1" ht="72" x14ac:dyDescent="0.2">
      <c r="A27" s="77"/>
      <c r="B27" s="78">
        <v>111103001</v>
      </c>
      <c r="C27" s="82" t="s">
        <v>43</v>
      </c>
      <c r="D27" s="71" t="s">
        <v>23</v>
      </c>
      <c r="E27" s="72">
        <v>1200</v>
      </c>
      <c r="F27" s="81"/>
      <c r="G27" s="76"/>
      <c r="H27" s="69"/>
    </row>
    <row r="28" spans="1:8" s="11" customFormat="1" ht="36" x14ac:dyDescent="0.2">
      <c r="A28" s="77"/>
      <c r="B28" s="78">
        <v>111118002</v>
      </c>
      <c r="C28" s="84" t="s">
        <v>44</v>
      </c>
      <c r="D28" s="71" t="s">
        <v>23</v>
      </c>
      <c r="E28" s="72">
        <v>300</v>
      </c>
      <c r="F28" s="81"/>
      <c r="G28" s="76"/>
      <c r="H28" s="69"/>
    </row>
    <row r="29" spans="1:8" s="11" customFormat="1" ht="84" x14ac:dyDescent="0.2">
      <c r="A29" s="77"/>
      <c r="B29" s="78">
        <v>111109006</v>
      </c>
      <c r="C29" s="82" t="s">
        <v>94</v>
      </c>
      <c r="D29" s="71" t="s">
        <v>23</v>
      </c>
      <c r="E29" s="72">
        <v>1050</v>
      </c>
      <c r="F29" s="81"/>
      <c r="G29" s="76"/>
      <c r="H29" s="69"/>
    </row>
    <row r="30" spans="1:8" s="11" customFormat="1" ht="84" x14ac:dyDescent="0.2">
      <c r="A30" s="77"/>
      <c r="B30" s="78">
        <v>111109008</v>
      </c>
      <c r="C30" s="82" t="s">
        <v>41</v>
      </c>
      <c r="D30" s="71" t="s">
        <v>23</v>
      </c>
      <c r="E30" s="72">
        <v>450</v>
      </c>
      <c r="F30" s="81"/>
      <c r="G30" s="76"/>
      <c r="H30" s="69"/>
    </row>
    <row r="31" spans="1:8" s="7" customFormat="1" x14ac:dyDescent="0.2">
      <c r="A31" s="69"/>
      <c r="B31" s="83" t="s">
        <v>176</v>
      </c>
      <c r="C31" s="70" t="s">
        <v>38</v>
      </c>
      <c r="D31" s="71"/>
      <c r="E31" s="72"/>
      <c r="F31" s="73"/>
      <c r="G31" s="74"/>
      <c r="H31" s="73"/>
    </row>
    <row r="32" spans="1:8" s="11" customFormat="1" ht="72" x14ac:dyDescent="0.2">
      <c r="A32" s="77"/>
      <c r="B32" s="78">
        <v>111402002</v>
      </c>
      <c r="C32" s="82" t="s">
        <v>42</v>
      </c>
      <c r="D32" s="80" t="s">
        <v>23</v>
      </c>
      <c r="E32" s="72">
        <v>300</v>
      </c>
      <c r="F32" s="81"/>
      <c r="G32" s="76"/>
      <c r="H32" s="69"/>
    </row>
    <row r="33" spans="1:8" s="11" customFormat="1" ht="84" x14ac:dyDescent="0.2">
      <c r="A33" s="77"/>
      <c r="B33" s="78">
        <v>111406002</v>
      </c>
      <c r="C33" s="82" t="s">
        <v>70</v>
      </c>
      <c r="D33" s="80" t="s">
        <v>23</v>
      </c>
      <c r="E33" s="72">
        <v>300</v>
      </c>
      <c r="F33" s="81"/>
      <c r="G33" s="76"/>
      <c r="H33" s="69"/>
    </row>
    <row r="34" spans="1:8" s="11" customFormat="1" ht="72" x14ac:dyDescent="0.2">
      <c r="A34" s="77"/>
      <c r="B34" s="78">
        <v>111404001</v>
      </c>
      <c r="C34" s="82" t="s">
        <v>71</v>
      </c>
      <c r="D34" s="80" t="s">
        <v>33</v>
      </c>
      <c r="E34" s="72">
        <v>1500</v>
      </c>
      <c r="F34" s="81"/>
      <c r="G34" s="76"/>
      <c r="H34" s="69"/>
    </row>
    <row r="35" spans="1:8" s="11" customFormat="1" ht="72" x14ac:dyDescent="0.2">
      <c r="A35" s="77"/>
      <c r="B35" s="78">
        <v>111406001</v>
      </c>
      <c r="C35" s="82" t="s">
        <v>95</v>
      </c>
      <c r="D35" s="80" t="s">
        <v>23</v>
      </c>
      <c r="E35" s="72">
        <v>120</v>
      </c>
      <c r="F35" s="81"/>
      <c r="G35" s="76"/>
      <c r="H35" s="69"/>
    </row>
    <row r="36" spans="1:8" s="7" customFormat="1" x14ac:dyDescent="0.2">
      <c r="A36" s="69"/>
      <c r="B36" s="83" t="s">
        <v>64</v>
      </c>
      <c r="C36" s="70" t="s">
        <v>177</v>
      </c>
      <c r="D36" s="71"/>
      <c r="E36" s="72"/>
      <c r="F36" s="73"/>
      <c r="G36" s="74"/>
      <c r="H36" s="73"/>
    </row>
    <row r="37" spans="1:8" s="7" customFormat="1" x14ac:dyDescent="0.2">
      <c r="A37" s="69"/>
      <c r="B37" s="83" t="s">
        <v>178</v>
      </c>
      <c r="C37" s="70" t="s">
        <v>72</v>
      </c>
      <c r="D37" s="71"/>
      <c r="E37" s="72"/>
      <c r="F37" s="73"/>
      <c r="G37" s="74"/>
      <c r="H37" s="73"/>
    </row>
    <row r="38" spans="1:8" s="11" customFormat="1" x14ac:dyDescent="0.2">
      <c r="A38" s="77"/>
      <c r="B38" s="85">
        <v>210050001</v>
      </c>
      <c r="C38" s="86" t="s">
        <v>61</v>
      </c>
      <c r="D38" s="85" t="s">
        <v>33</v>
      </c>
      <c r="E38" s="72">
        <v>111.26</v>
      </c>
      <c r="F38" s="81"/>
      <c r="G38" s="76"/>
      <c r="H38" s="69"/>
    </row>
    <row r="39" spans="1:8" s="11" customFormat="1" ht="36" x14ac:dyDescent="0.2">
      <c r="A39" s="77"/>
      <c r="B39" s="85">
        <v>210000009</v>
      </c>
      <c r="C39" s="86" t="s">
        <v>99</v>
      </c>
      <c r="D39" s="85" t="s">
        <v>35</v>
      </c>
      <c r="E39" s="72">
        <v>12</v>
      </c>
      <c r="F39" s="81"/>
      <c r="G39" s="76"/>
      <c r="H39" s="69"/>
    </row>
    <row r="40" spans="1:8" s="11" customFormat="1" ht="48" x14ac:dyDescent="0.2">
      <c r="A40" s="77"/>
      <c r="B40" s="85">
        <v>211000029</v>
      </c>
      <c r="C40" s="86" t="s">
        <v>100</v>
      </c>
      <c r="D40" s="87" t="s">
        <v>23</v>
      </c>
      <c r="E40" s="72">
        <v>211.4</v>
      </c>
      <c r="F40" s="81"/>
      <c r="G40" s="76"/>
      <c r="H40" s="69"/>
    </row>
    <row r="41" spans="1:8" s="11" customFormat="1" ht="36" x14ac:dyDescent="0.2">
      <c r="A41" s="77"/>
      <c r="B41" s="85">
        <v>211300010</v>
      </c>
      <c r="C41" s="86" t="s">
        <v>59</v>
      </c>
      <c r="D41" s="85" t="s">
        <v>23</v>
      </c>
      <c r="E41" s="72">
        <v>22.25</v>
      </c>
      <c r="F41" s="81"/>
      <c r="G41" s="76"/>
      <c r="H41" s="69"/>
    </row>
    <row r="42" spans="1:8" s="11" customFormat="1" ht="36" x14ac:dyDescent="0.2">
      <c r="A42" s="77"/>
      <c r="B42" s="85">
        <v>211300008</v>
      </c>
      <c r="C42" s="86" t="s">
        <v>60</v>
      </c>
      <c r="D42" s="85" t="s">
        <v>23</v>
      </c>
      <c r="E42" s="72">
        <v>13.11</v>
      </c>
      <c r="F42" s="81"/>
      <c r="G42" s="76"/>
      <c r="H42" s="69"/>
    </row>
    <row r="43" spans="1:8" s="11" customFormat="1" ht="72" x14ac:dyDescent="0.2">
      <c r="A43" s="77"/>
      <c r="B43" s="78">
        <v>111406001</v>
      </c>
      <c r="C43" s="82" t="s">
        <v>95</v>
      </c>
      <c r="D43" s="80" t="s">
        <v>23</v>
      </c>
      <c r="E43" s="72">
        <v>8.9</v>
      </c>
      <c r="F43" s="81"/>
      <c r="G43" s="76"/>
      <c r="H43" s="69"/>
    </row>
    <row r="44" spans="1:8" s="11" customFormat="1" ht="72" x14ac:dyDescent="0.2">
      <c r="A44" s="77"/>
      <c r="B44" s="78">
        <v>111404001</v>
      </c>
      <c r="C44" s="82" t="s">
        <v>71</v>
      </c>
      <c r="D44" s="80" t="s">
        <v>33</v>
      </c>
      <c r="E44" s="72">
        <v>111.26</v>
      </c>
      <c r="F44" s="81"/>
      <c r="G44" s="76"/>
      <c r="H44" s="69"/>
    </row>
    <row r="45" spans="1:8" s="11" customFormat="1" ht="84" x14ac:dyDescent="0.2">
      <c r="A45" s="77"/>
      <c r="B45" s="78">
        <v>111406002</v>
      </c>
      <c r="C45" s="82" t="s">
        <v>70</v>
      </c>
      <c r="D45" s="80" t="s">
        <v>23</v>
      </c>
      <c r="E45" s="72">
        <v>11.13</v>
      </c>
      <c r="F45" s="81"/>
      <c r="G45" s="76"/>
      <c r="H45" s="69"/>
    </row>
    <row r="46" spans="1:8" s="11" customFormat="1" ht="72" x14ac:dyDescent="0.2">
      <c r="A46" s="77"/>
      <c r="B46" s="78">
        <v>111402002</v>
      </c>
      <c r="C46" s="82" t="s">
        <v>42</v>
      </c>
      <c r="D46" s="80" t="s">
        <v>23</v>
      </c>
      <c r="E46" s="72">
        <v>27.89</v>
      </c>
      <c r="F46" s="81"/>
      <c r="G46" s="76"/>
      <c r="H46" s="69"/>
    </row>
    <row r="47" spans="1:8" s="11" customFormat="1" ht="84" x14ac:dyDescent="0.2">
      <c r="A47" s="77"/>
      <c r="B47" s="78">
        <v>111109008</v>
      </c>
      <c r="C47" s="82" t="s">
        <v>41</v>
      </c>
      <c r="D47" s="71" t="s">
        <v>23</v>
      </c>
      <c r="E47" s="72">
        <v>33.380000000000003</v>
      </c>
      <c r="F47" s="81"/>
      <c r="G47" s="76"/>
      <c r="H47" s="69"/>
    </row>
    <row r="48" spans="1:8" s="11" customFormat="1" x14ac:dyDescent="0.2">
      <c r="A48" s="69"/>
      <c r="B48" s="83" t="s">
        <v>179</v>
      </c>
      <c r="C48" s="75" t="s">
        <v>73</v>
      </c>
      <c r="D48" s="71"/>
      <c r="E48" s="72"/>
      <c r="F48" s="76"/>
      <c r="G48" s="66"/>
      <c r="H48" s="68"/>
    </row>
    <row r="49" spans="1:8" x14ac:dyDescent="0.2">
      <c r="A49" s="77"/>
      <c r="B49" s="85">
        <v>210050001</v>
      </c>
      <c r="C49" s="86" t="s">
        <v>61</v>
      </c>
      <c r="D49" s="85" t="s">
        <v>33</v>
      </c>
      <c r="E49" s="72">
        <v>49.32</v>
      </c>
      <c r="F49" s="88"/>
      <c r="G49" s="89"/>
      <c r="H49" s="89"/>
    </row>
    <row r="50" spans="1:8" ht="36" x14ac:dyDescent="0.2">
      <c r="A50" s="77"/>
      <c r="B50" s="85">
        <v>210000009</v>
      </c>
      <c r="C50" s="86" t="s">
        <v>99</v>
      </c>
      <c r="D50" s="85" t="s">
        <v>35</v>
      </c>
      <c r="E50" s="72">
        <v>29.62</v>
      </c>
      <c r="F50" s="88"/>
      <c r="G50" s="89"/>
      <c r="H50" s="89"/>
    </row>
    <row r="51" spans="1:8" ht="48" x14ac:dyDescent="0.2">
      <c r="A51" s="77"/>
      <c r="B51" s="85">
        <v>211000029</v>
      </c>
      <c r="C51" s="86" t="s">
        <v>100</v>
      </c>
      <c r="D51" s="87" t="s">
        <v>23</v>
      </c>
      <c r="E51" s="72">
        <v>96.18</v>
      </c>
      <c r="F51" s="88"/>
      <c r="G51" s="89"/>
      <c r="H51" s="89"/>
    </row>
    <row r="52" spans="1:8" s="11" customFormat="1" ht="72" x14ac:dyDescent="0.2">
      <c r="A52" s="77"/>
      <c r="B52" s="78">
        <v>111203001</v>
      </c>
      <c r="C52" s="82" t="s">
        <v>101</v>
      </c>
      <c r="D52" s="71" t="s">
        <v>23</v>
      </c>
      <c r="E52" s="72">
        <v>2.4700000000000002</v>
      </c>
      <c r="F52" s="81"/>
      <c r="G52" s="76"/>
      <c r="H52" s="69"/>
    </row>
    <row r="53" spans="1:8" s="11" customFormat="1" ht="60" x14ac:dyDescent="0.2">
      <c r="A53" s="77"/>
      <c r="B53" s="90">
        <v>500200013</v>
      </c>
      <c r="C53" s="91" t="s">
        <v>102</v>
      </c>
      <c r="D53" s="90" t="s">
        <v>23</v>
      </c>
      <c r="E53" s="72">
        <v>55.26</v>
      </c>
      <c r="F53" s="81"/>
      <c r="G53" s="76"/>
      <c r="H53" s="69"/>
    </row>
    <row r="54" spans="1:8" s="11" customFormat="1" ht="60" x14ac:dyDescent="0.2">
      <c r="A54" s="77"/>
      <c r="B54" s="90">
        <v>500200015</v>
      </c>
      <c r="C54" s="91" t="s">
        <v>74</v>
      </c>
      <c r="D54" s="90" t="s">
        <v>33</v>
      </c>
      <c r="E54" s="72">
        <v>320.27999999999997</v>
      </c>
      <c r="F54" s="81"/>
      <c r="G54" s="76"/>
      <c r="H54" s="69"/>
    </row>
    <row r="55" spans="1:8" s="11" customFormat="1" ht="108" x14ac:dyDescent="0.2">
      <c r="A55" s="77"/>
      <c r="B55" s="90">
        <v>500200037</v>
      </c>
      <c r="C55" s="91" t="s">
        <v>56</v>
      </c>
      <c r="D55" s="90" t="s">
        <v>23</v>
      </c>
      <c r="E55" s="72">
        <v>11.11</v>
      </c>
      <c r="F55" s="81"/>
      <c r="G55" s="76"/>
      <c r="H55" s="69"/>
    </row>
    <row r="56" spans="1:8" s="11" customFormat="1" ht="60" x14ac:dyDescent="0.2">
      <c r="A56" s="77"/>
      <c r="B56" s="90">
        <v>500300039</v>
      </c>
      <c r="C56" s="91" t="s">
        <v>75</v>
      </c>
      <c r="D56" s="90" t="s">
        <v>37</v>
      </c>
      <c r="E56" s="72">
        <v>7307.89</v>
      </c>
      <c r="F56" s="81"/>
      <c r="G56" s="76"/>
      <c r="H56" s="69"/>
    </row>
    <row r="57" spans="1:8" s="11" customFormat="1" ht="72" x14ac:dyDescent="0.2">
      <c r="A57" s="77"/>
      <c r="B57" s="78">
        <v>111205020</v>
      </c>
      <c r="C57" s="82" t="s">
        <v>103</v>
      </c>
      <c r="D57" s="71" t="s">
        <v>37</v>
      </c>
      <c r="E57" s="72">
        <v>10457.44</v>
      </c>
      <c r="F57" s="81"/>
      <c r="G57" s="76"/>
      <c r="H57" s="69"/>
    </row>
    <row r="58" spans="1:8" s="11" customFormat="1" ht="72" x14ac:dyDescent="0.2">
      <c r="A58" s="77"/>
      <c r="B58" s="78">
        <v>111205021</v>
      </c>
      <c r="C58" s="82" t="s">
        <v>104</v>
      </c>
      <c r="D58" s="71" t="s">
        <v>37</v>
      </c>
      <c r="E58" s="72">
        <v>4115.22</v>
      </c>
      <c r="F58" s="81"/>
      <c r="G58" s="76"/>
      <c r="H58" s="69"/>
    </row>
    <row r="59" spans="1:8" s="11" customFormat="1" x14ac:dyDescent="0.2">
      <c r="A59" s="69"/>
      <c r="B59" s="69" t="s">
        <v>65</v>
      </c>
      <c r="C59" s="75" t="s">
        <v>36</v>
      </c>
      <c r="D59" s="71"/>
      <c r="E59" s="72"/>
      <c r="F59" s="76"/>
      <c r="G59" s="66"/>
      <c r="H59" s="68"/>
    </row>
    <row r="60" spans="1:8" s="11" customFormat="1" x14ac:dyDescent="0.2">
      <c r="A60" s="69"/>
      <c r="B60" s="69" t="s">
        <v>180</v>
      </c>
      <c r="C60" s="75" t="s">
        <v>47</v>
      </c>
      <c r="D60" s="71"/>
      <c r="E60" s="72"/>
      <c r="F60" s="76"/>
      <c r="G60" s="66"/>
      <c r="H60" s="68"/>
    </row>
    <row r="61" spans="1:8" s="11" customFormat="1" ht="84" x14ac:dyDescent="0.2">
      <c r="A61" s="77"/>
      <c r="B61" s="78">
        <v>111705143</v>
      </c>
      <c r="C61" s="79" t="s">
        <v>105</v>
      </c>
      <c r="D61" s="71" t="s">
        <v>32</v>
      </c>
      <c r="E61" s="72">
        <v>2</v>
      </c>
      <c r="F61" s="81"/>
      <c r="G61" s="76"/>
      <c r="H61" s="69"/>
    </row>
    <row r="62" spans="1:8" s="11" customFormat="1" ht="84" x14ac:dyDescent="0.2">
      <c r="A62" s="77"/>
      <c r="B62" s="78">
        <v>111705145</v>
      </c>
      <c r="C62" s="79" t="s">
        <v>106</v>
      </c>
      <c r="D62" s="71" t="s">
        <v>32</v>
      </c>
      <c r="E62" s="72">
        <v>4</v>
      </c>
      <c r="F62" s="81"/>
      <c r="G62" s="76"/>
      <c r="H62" s="69"/>
    </row>
    <row r="63" spans="1:8" s="11" customFormat="1" ht="84" x14ac:dyDescent="0.2">
      <c r="A63" s="77"/>
      <c r="B63" s="78">
        <v>111705555</v>
      </c>
      <c r="C63" s="79" t="s">
        <v>107</v>
      </c>
      <c r="D63" s="92" t="s">
        <v>32</v>
      </c>
      <c r="E63" s="72">
        <v>2</v>
      </c>
      <c r="F63" s="81"/>
      <c r="G63" s="76"/>
      <c r="H63" s="69"/>
    </row>
    <row r="64" spans="1:8" s="11" customFormat="1" ht="72" x14ac:dyDescent="0.2">
      <c r="A64" s="77"/>
      <c r="B64" s="78">
        <v>111705199</v>
      </c>
      <c r="C64" s="79" t="s">
        <v>108</v>
      </c>
      <c r="D64" s="71" t="s">
        <v>32</v>
      </c>
      <c r="E64" s="72">
        <v>10</v>
      </c>
      <c r="F64" s="81"/>
      <c r="G64" s="76"/>
      <c r="H64" s="69"/>
    </row>
    <row r="65" spans="1:8" s="11" customFormat="1" ht="72" x14ac:dyDescent="0.2">
      <c r="A65" s="77"/>
      <c r="B65" s="78">
        <v>111705214</v>
      </c>
      <c r="C65" s="79" t="s">
        <v>109</v>
      </c>
      <c r="D65" s="71" t="s">
        <v>32</v>
      </c>
      <c r="E65" s="72">
        <v>3</v>
      </c>
      <c r="F65" s="81"/>
      <c r="G65" s="76"/>
      <c r="H65" s="69"/>
    </row>
    <row r="66" spans="1:8" s="11" customFormat="1" ht="84" x14ac:dyDescent="0.2">
      <c r="A66" s="77"/>
      <c r="B66" s="78">
        <v>111705506</v>
      </c>
      <c r="C66" s="79" t="s">
        <v>110</v>
      </c>
      <c r="D66" s="71" t="s">
        <v>32</v>
      </c>
      <c r="E66" s="72">
        <v>2</v>
      </c>
      <c r="F66" s="81"/>
      <c r="G66" s="76"/>
      <c r="H66" s="69"/>
    </row>
    <row r="67" spans="1:8" s="11" customFormat="1" ht="72" x14ac:dyDescent="0.2">
      <c r="A67" s="77"/>
      <c r="B67" s="78">
        <v>111705098</v>
      </c>
      <c r="C67" s="79" t="s">
        <v>111</v>
      </c>
      <c r="D67" s="71" t="s">
        <v>32</v>
      </c>
      <c r="E67" s="72">
        <v>3</v>
      </c>
      <c r="F67" s="81"/>
      <c r="G67" s="76"/>
      <c r="H67" s="69"/>
    </row>
    <row r="68" spans="1:8" s="11" customFormat="1" ht="84" x14ac:dyDescent="0.2">
      <c r="A68" s="77"/>
      <c r="B68" s="78">
        <v>111705371</v>
      </c>
      <c r="C68" s="79" t="s">
        <v>112</v>
      </c>
      <c r="D68" s="71" t="s">
        <v>32</v>
      </c>
      <c r="E68" s="72">
        <v>4</v>
      </c>
      <c r="F68" s="81"/>
      <c r="G68" s="76"/>
      <c r="H68" s="69"/>
    </row>
    <row r="69" spans="1:8" s="11" customFormat="1" ht="96" x14ac:dyDescent="0.2">
      <c r="A69" s="77"/>
      <c r="B69" s="78">
        <v>111706093</v>
      </c>
      <c r="C69" s="79" t="s">
        <v>113</v>
      </c>
      <c r="D69" s="71" t="s">
        <v>32</v>
      </c>
      <c r="E69" s="72">
        <v>2</v>
      </c>
      <c r="F69" s="81"/>
      <c r="G69" s="76"/>
      <c r="H69" s="69"/>
    </row>
    <row r="70" spans="1:8" s="11" customFormat="1" ht="96" x14ac:dyDescent="0.2">
      <c r="A70" s="77"/>
      <c r="B70" s="78">
        <v>111118609</v>
      </c>
      <c r="C70" s="82" t="s">
        <v>205</v>
      </c>
      <c r="D70" s="72" t="s">
        <v>32</v>
      </c>
      <c r="E70" s="72">
        <v>8</v>
      </c>
      <c r="F70" s="81"/>
      <c r="G70" s="76"/>
      <c r="H70" s="69"/>
    </row>
    <row r="71" spans="1:8" s="11" customFormat="1" x14ac:dyDescent="0.2">
      <c r="A71" s="69"/>
      <c r="B71" s="69" t="s">
        <v>181</v>
      </c>
      <c r="C71" s="75" t="s">
        <v>46</v>
      </c>
      <c r="D71" s="71"/>
      <c r="E71" s="72"/>
      <c r="F71" s="76"/>
      <c r="G71" s="66"/>
      <c r="H71" s="68"/>
    </row>
    <row r="72" spans="1:8" s="11" customFormat="1" ht="96" x14ac:dyDescent="0.2">
      <c r="A72" s="77"/>
      <c r="B72" s="78">
        <v>111701104</v>
      </c>
      <c r="C72" s="79" t="s">
        <v>114</v>
      </c>
      <c r="D72" s="71" t="s">
        <v>35</v>
      </c>
      <c r="E72" s="72">
        <v>2021.9</v>
      </c>
      <c r="F72" s="81"/>
      <c r="G72" s="76"/>
      <c r="H72" s="69"/>
    </row>
    <row r="73" spans="1:8" s="11" customFormat="1" ht="96" x14ac:dyDescent="0.2">
      <c r="A73" s="77"/>
      <c r="B73" s="78">
        <v>111701105</v>
      </c>
      <c r="C73" s="79" t="s">
        <v>115</v>
      </c>
      <c r="D73" s="71" t="s">
        <v>35</v>
      </c>
      <c r="E73" s="72">
        <v>520</v>
      </c>
      <c r="F73" s="81"/>
      <c r="G73" s="76"/>
      <c r="H73" s="69"/>
    </row>
    <row r="74" spans="1:8" s="11" customFormat="1" ht="96" x14ac:dyDescent="0.2">
      <c r="A74" s="77"/>
      <c r="B74" s="78">
        <v>111701155</v>
      </c>
      <c r="C74" s="79" t="s">
        <v>116</v>
      </c>
      <c r="D74" s="71" t="s">
        <v>35</v>
      </c>
      <c r="E74" s="72">
        <v>1125.5999999999999</v>
      </c>
      <c r="F74" s="81"/>
      <c r="G74" s="76"/>
      <c r="H74" s="69"/>
    </row>
    <row r="75" spans="1:8" s="11" customFormat="1" ht="96" x14ac:dyDescent="0.2">
      <c r="A75" s="77"/>
      <c r="B75" s="78">
        <v>111701098</v>
      </c>
      <c r="C75" s="79" t="s">
        <v>117</v>
      </c>
      <c r="D75" s="71" t="s">
        <v>35</v>
      </c>
      <c r="E75" s="72">
        <v>426.5</v>
      </c>
      <c r="F75" s="81"/>
      <c r="G75" s="76"/>
      <c r="H75" s="69"/>
    </row>
    <row r="76" spans="1:8" s="11" customFormat="1" ht="84" x14ac:dyDescent="0.2">
      <c r="A76" s="77"/>
      <c r="B76" s="78">
        <v>111701122</v>
      </c>
      <c r="C76" s="79" t="s">
        <v>118</v>
      </c>
      <c r="D76" s="71" t="s">
        <v>35</v>
      </c>
      <c r="E76" s="72">
        <v>152</v>
      </c>
      <c r="F76" s="81"/>
      <c r="G76" s="76"/>
      <c r="H76" s="69"/>
    </row>
    <row r="77" spans="1:8" s="11" customFormat="1" ht="84" x14ac:dyDescent="0.2">
      <c r="A77" s="77"/>
      <c r="B77" s="78">
        <v>111701134</v>
      </c>
      <c r="C77" s="79" t="s">
        <v>119</v>
      </c>
      <c r="D77" s="72" t="s">
        <v>33</v>
      </c>
      <c r="E77" s="72">
        <v>38.5</v>
      </c>
      <c r="F77" s="81"/>
      <c r="G77" s="76"/>
      <c r="H77" s="69"/>
    </row>
    <row r="78" spans="1:8" s="11" customFormat="1" ht="72" x14ac:dyDescent="0.2">
      <c r="A78" s="77"/>
      <c r="B78" s="78">
        <v>111701106</v>
      </c>
      <c r="C78" s="79" t="s">
        <v>120</v>
      </c>
      <c r="D78" s="71" t="s">
        <v>35</v>
      </c>
      <c r="E78" s="72">
        <v>155.16999999999999</v>
      </c>
      <c r="F78" s="81"/>
      <c r="G78" s="76"/>
      <c r="H78" s="69"/>
    </row>
    <row r="79" spans="1:8" s="11" customFormat="1" ht="108" x14ac:dyDescent="0.2">
      <c r="A79" s="77"/>
      <c r="B79" s="78">
        <v>111701137</v>
      </c>
      <c r="C79" s="79" t="s">
        <v>121</v>
      </c>
      <c r="D79" s="71" t="s">
        <v>35</v>
      </c>
      <c r="E79" s="72">
        <v>440</v>
      </c>
      <c r="F79" s="81"/>
      <c r="G79" s="76"/>
      <c r="H79" s="69"/>
    </row>
    <row r="80" spans="1:8" s="11" customFormat="1" ht="108" x14ac:dyDescent="0.2">
      <c r="A80" s="77"/>
      <c r="B80" s="78">
        <v>111701124</v>
      </c>
      <c r="C80" s="79" t="s">
        <v>122</v>
      </c>
      <c r="D80" s="71" t="s">
        <v>33</v>
      </c>
      <c r="E80" s="72">
        <v>222</v>
      </c>
      <c r="F80" s="81"/>
      <c r="G80" s="76"/>
      <c r="H80" s="69"/>
    </row>
    <row r="81" spans="1:8" s="11" customFormat="1" ht="120" x14ac:dyDescent="0.2">
      <c r="A81" s="77"/>
      <c r="B81" s="78">
        <v>111701079</v>
      </c>
      <c r="C81" s="79" t="s">
        <v>123</v>
      </c>
      <c r="D81" s="71" t="s">
        <v>32</v>
      </c>
      <c r="E81" s="72">
        <v>88</v>
      </c>
      <c r="F81" s="81"/>
      <c r="G81" s="76"/>
      <c r="H81" s="69"/>
    </row>
    <row r="82" spans="1:8" s="11" customFormat="1" ht="96" x14ac:dyDescent="0.2">
      <c r="A82" s="77"/>
      <c r="B82" s="93">
        <v>111701188</v>
      </c>
      <c r="C82" s="79" t="s">
        <v>124</v>
      </c>
      <c r="D82" s="92" t="s">
        <v>32</v>
      </c>
      <c r="E82" s="72">
        <v>11</v>
      </c>
      <c r="F82" s="81"/>
      <c r="G82" s="76"/>
      <c r="H82" s="69"/>
    </row>
    <row r="83" spans="1:8" s="11" customFormat="1" ht="120" x14ac:dyDescent="0.2">
      <c r="A83" s="77"/>
      <c r="B83" s="93">
        <v>111701182</v>
      </c>
      <c r="C83" s="79" t="s">
        <v>125</v>
      </c>
      <c r="D83" s="92" t="s">
        <v>32</v>
      </c>
      <c r="E83" s="72">
        <v>23</v>
      </c>
      <c r="F83" s="81"/>
      <c r="G83" s="76"/>
      <c r="H83" s="69"/>
    </row>
    <row r="84" spans="1:8" s="11" customFormat="1" ht="96" x14ac:dyDescent="0.2">
      <c r="A84" s="77"/>
      <c r="B84" s="78">
        <v>111702001</v>
      </c>
      <c r="C84" s="79" t="s">
        <v>57</v>
      </c>
      <c r="D84" s="71" t="s">
        <v>35</v>
      </c>
      <c r="E84" s="72">
        <v>2000</v>
      </c>
      <c r="F84" s="81"/>
      <c r="G84" s="76"/>
      <c r="H84" s="69"/>
    </row>
    <row r="85" spans="1:8" s="11" customFormat="1" ht="84" x14ac:dyDescent="0.2">
      <c r="A85" s="77"/>
      <c r="B85" s="78">
        <v>111704029</v>
      </c>
      <c r="C85" s="94" t="s">
        <v>126</v>
      </c>
      <c r="D85" s="95" t="s">
        <v>32</v>
      </c>
      <c r="E85" s="72">
        <v>30</v>
      </c>
      <c r="F85" s="81"/>
      <c r="G85" s="76"/>
      <c r="H85" s="69"/>
    </row>
    <row r="86" spans="1:8" s="11" customFormat="1" ht="72" x14ac:dyDescent="0.2">
      <c r="A86" s="77"/>
      <c r="B86" s="78">
        <v>111704018</v>
      </c>
      <c r="C86" s="79" t="s">
        <v>48</v>
      </c>
      <c r="D86" s="71" t="s">
        <v>32</v>
      </c>
      <c r="E86" s="72">
        <v>129</v>
      </c>
      <c r="F86" s="81"/>
      <c r="G86" s="76"/>
      <c r="H86" s="69"/>
    </row>
    <row r="87" spans="1:8" s="11" customFormat="1" ht="84" x14ac:dyDescent="0.2">
      <c r="A87" s="77"/>
      <c r="B87" s="78">
        <v>111704020</v>
      </c>
      <c r="C87" s="79" t="s">
        <v>58</v>
      </c>
      <c r="D87" s="71" t="s">
        <v>32</v>
      </c>
      <c r="E87" s="72">
        <v>14</v>
      </c>
      <c r="F87" s="81"/>
      <c r="G87" s="76"/>
      <c r="H87" s="69"/>
    </row>
    <row r="88" spans="1:8" s="11" customFormat="1" x14ac:dyDescent="0.2">
      <c r="A88" s="69"/>
      <c r="B88" s="69" t="s">
        <v>182</v>
      </c>
      <c r="C88" s="75" t="s">
        <v>76</v>
      </c>
      <c r="D88" s="71"/>
      <c r="E88" s="72"/>
      <c r="F88" s="76"/>
      <c r="G88" s="66"/>
      <c r="H88" s="68"/>
    </row>
    <row r="89" spans="1:8" s="11" customFormat="1" ht="72" x14ac:dyDescent="0.2">
      <c r="A89" s="77"/>
      <c r="B89" s="78">
        <v>111716027</v>
      </c>
      <c r="C89" s="94" t="s">
        <v>127</v>
      </c>
      <c r="D89" s="71" t="s">
        <v>32</v>
      </c>
      <c r="E89" s="72">
        <v>12</v>
      </c>
      <c r="F89" s="81"/>
      <c r="G89" s="76"/>
      <c r="H89" s="69"/>
    </row>
    <row r="90" spans="1:8" s="11" customFormat="1" ht="132" x14ac:dyDescent="0.2">
      <c r="A90" s="77"/>
      <c r="B90" s="78">
        <v>111716120</v>
      </c>
      <c r="C90" s="82" t="s">
        <v>128</v>
      </c>
      <c r="D90" s="71" t="s">
        <v>32</v>
      </c>
      <c r="E90" s="72">
        <v>1</v>
      </c>
      <c r="F90" s="81"/>
      <c r="G90" s="76"/>
      <c r="H90" s="69"/>
    </row>
    <row r="91" spans="1:8" s="11" customFormat="1" ht="216" x14ac:dyDescent="0.2">
      <c r="A91" s="77"/>
      <c r="B91" s="96">
        <v>111716125</v>
      </c>
      <c r="C91" s="82" t="s">
        <v>194</v>
      </c>
      <c r="D91" s="95" t="s">
        <v>32</v>
      </c>
      <c r="E91" s="72">
        <v>2</v>
      </c>
      <c r="F91" s="81"/>
      <c r="G91" s="76"/>
      <c r="H91" s="69"/>
    </row>
    <row r="92" spans="1:8" s="11" customFormat="1" ht="264" x14ac:dyDescent="0.2">
      <c r="A92" s="77"/>
      <c r="B92" s="93">
        <v>111716126</v>
      </c>
      <c r="C92" s="82" t="s">
        <v>212</v>
      </c>
      <c r="D92" s="71" t="s">
        <v>32</v>
      </c>
      <c r="E92" s="72">
        <v>2</v>
      </c>
      <c r="F92" s="81"/>
      <c r="G92" s="76"/>
      <c r="H92" s="69"/>
    </row>
    <row r="93" spans="1:8" s="12" customFormat="1" x14ac:dyDescent="0.2">
      <c r="A93" s="69"/>
      <c r="B93" s="69" t="s">
        <v>66</v>
      </c>
      <c r="C93" s="75" t="s">
        <v>77</v>
      </c>
      <c r="D93" s="71"/>
      <c r="E93" s="72"/>
      <c r="F93" s="76"/>
      <c r="G93" s="66"/>
      <c r="H93" s="68"/>
    </row>
    <row r="94" spans="1:8" s="12" customFormat="1" x14ac:dyDescent="0.2">
      <c r="A94" s="69"/>
      <c r="B94" s="69" t="s">
        <v>183</v>
      </c>
      <c r="C94" s="75" t="s">
        <v>78</v>
      </c>
      <c r="D94" s="71"/>
      <c r="E94" s="72"/>
      <c r="F94" s="76"/>
      <c r="G94" s="66"/>
      <c r="H94" s="68"/>
    </row>
    <row r="95" spans="1:8" s="11" customFormat="1" ht="60" x14ac:dyDescent="0.2">
      <c r="A95" s="77"/>
      <c r="B95" s="78">
        <v>111107001</v>
      </c>
      <c r="C95" s="82" t="s">
        <v>34</v>
      </c>
      <c r="D95" s="71" t="s">
        <v>23</v>
      </c>
      <c r="E95" s="72">
        <v>100</v>
      </c>
      <c r="F95" s="81"/>
      <c r="G95" s="76"/>
      <c r="H95" s="69"/>
    </row>
    <row r="96" spans="1:8" s="11" customFormat="1" ht="72" x14ac:dyDescent="0.2">
      <c r="A96" s="77"/>
      <c r="B96" s="78">
        <v>111111001</v>
      </c>
      <c r="C96" s="82" t="s">
        <v>52</v>
      </c>
      <c r="D96" s="71" t="s">
        <v>23</v>
      </c>
      <c r="E96" s="72">
        <v>100</v>
      </c>
      <c r="F96" s="81"/>
      <c r="G96" s="76"/>
      <c r="H96" s="69"/>
    </row>
    <row r="97" spans="1:8" s="11" customFormat="1" ht="96" x14ac:dyDescent="0.2">
      <c r="A97" s="77"/>
      <c r="B97" s="78">
        <v>111118170</v>
      </c>
      <c r="C97" s="84" t="s">
        <v>54</v>
      </c>
      <c r="D97" s="97" t="s">
        <v>33</v>
      </c>
      <c r="E97" s="72">
        <v>40</v>
      </c>
      <c r="F97" s="81"/>
      <c r="G97" s="76"/>
      <c r="H97" s="69"/>
    </row>
    <row r="98" spans="1:8" s="11" customFormat="1" ht="108" x14ac:dyDescent="0.2">
      <c r="A98" s="77"/>
      <c r="B98" s="78">
        <v>111118994</v>
      </c>
      <c r="C98" s="82" t="s">
        <v>129</v>
      </c>
      <c r="D98" s="71" t="s">
        <v>32</v>
      </c>
      <c r="E98" s="72">
        <v>75</v>
      </c>
      <c r="F98" s="81"/>
      <c r="G98" s="76"/>
      <c r="H98" s="69"/>
    </row>
    <row r="99" spans="1:8" s="11" customFormat="1" x14ac:dyDescent="0.2">
      <c r="A99" s="69"/>
      <c r="B99" s="69" t="s">
        <v>184</v>
      </c>
      <c r="C99" s="75" t="s">
        <v>79</v>
      </c>
      <c r="D99" s="71"/>
      <c r="E99" s="72"/>
      <c r="F99" s="76"/>
      <c r="G99" s="66"/>
      <c r="H99" s="68"/>
    </row>
    <row r="100" spans="1:8" s="11" customFormat="1" ht="84" x14ac:dyDescent="0.2">
      <c r="A100" s="77"/>
      <c r="B100" s="78">
        <v>111210012</v>
      </c>
      <c r="C100" s="82" t="s">
        <v>45</v>
      </c>
      <c r="D100" s="71" t="s">
        <v>35</v>
      </c>
      <c r="E100" s="72">
        <v>4</v>
      </c>
      <c r="F100" s="81"/>
      <c r="G100" s="76"/>
      <c r="H100" s="69"/>
    </row>
    <row r="101" spans="1:8" s="11" customFormat="1" ht="120" x14ac:dyDescent="0.2">
      <c r="A101" s="77"/>
      <c r="B101" s="78">
        <v>111210053</v>
      </c>
      <c r="C101" s="82" t="s">
        <v>80</v>
      </c>
      <c r="D101" s="71" t="s">
        <v>35</v>
      </c>
      <c r="E101" s="72">
        <v>794.16</v>
      </c>
      <c r="F101" s="81"/>
      <c r="G101" s="76"/>
      <c r="H101" s="69"/>
    </row>
    <row r="102" spans="1:8" s="11" customFormat="1" ht="120" x14ac:dyDescent="0.2">
      <c r="A102" s="77"/>
      <c r="B102" s="78">
        <v>111210054</v>
      </c>
      <c r="C102" s="82" t="s">
        <v>81</v>
      </c>
      <c r="D102" s="71" t="s">
        <v>35</v>
      </c>
      <c r="E102" s="72">
        <v>97.49</v>
      </c>
      <c r="F102" s="81"/>
      <c r="G102" s="76"/>
      <c r="H102" s="69"/>
    </row>
    <row r="103" spans="1:8" s="11" customFormat="1" ht="96" x14ac:dyDescent="0.2">
      <c r="A103" s="77"/>
      <c r="B103" s="96">
        <v>111210148</v>
      </c>
      <c r="C103" s="94" t="s">
        <v>130</v>
      </c>
      <c r="D103" s="77" t="s">
        <v>35</v>
      </c>
      <c r="E103" s="72">
        <v>139.35</v>
      </c>
      <c r="F103" s="81"/>
      <c r="G103" s="76"/>
      <c r="H103" s="69"/>
    </row>
    <row r="104" spans="1:8" s="11" customFormat="1" ht="96" x14ac:dyDescent="0.2">
      <c r="A104" s="77"/>
      <c r="B104" s="96">
        <v>111210149</v>
      </c>
      <c r="C104" s="94" t="s">
        <v>131</v>
      </c>
      <c r="D104" s="77" t="s">
        <v>35</v>
      </c>
      <c r="E104" s="72">
        <v>18</v>
      </c>
      <c r="F104" s="81"/>
      <c r="G104" s="76"/>
      <c r="H104" s="69"/>
    </row>
    <row r="105" spans="1:8" s="11" customFormat="1" x14ac:dyDescent="0.2">
      <c r="A105" s="69"/>
      <c r="B105" s="69" t="s">
        <v>185</v>
      </c>
      <c r="C105" s="75" t="s">
        <v>82</v>
      </c>
      <c r="D105" s="71"/>
      <c r="E105" s="72"/>
      <c r="F105" s="76"/>
      <c r="G105" s="66"/>
      <c r="H105" s="68"/>
    </row>
    <row r="106" spans="1:8" s="11" customFormat="1" ht="36" x14ac:dyDescent="0.2">
      <c r="A106" s="77"/>
      <c r="B106" s="78">
        <v>111411001</v>
      </c>
      <c r="C106" s="84" t="s">
        <v>40</v>
      </c>
      <c r="D106" s="77" t="s">
        <v>33</v>
      </c>
      <c r="E106" s="72">
        <v>542.61</v>
      </c>
      <c r="F106" s="81"/>
      <c r="G106" s="76"/>
      <c r="H106" s="69"/>
    </row>
    <row r="107" spans="1:8" s="11" customFormat="1" x14ac:dyDescent="0.2">
      <c r="A107" s="69"/>
      <c r="B107" s="69" t="s">
        <v>186</v>
      </c>
      <c r="C107" s="75" t="s">
        <v>83</v>
      </c>
      <c r="D107" s="71"/>
      <c r="E107" s="72"/>
      <c r="F107" s="76"/>
      <c r="G107" s="66"/>
      <c r="H107" s="68"/>
    </row>
    <row r="108" spans="1:8" s="11" customFormat="1" ht="108" x14ac:dyDescent="0.2">
      <c r="A108" s="77"/>
      <c r="B108" s="90">
        <v>500100048</v>
      </c>
      <c r="C108" s="91" t="s">
        <v>132</v>
      </c>
      <c r="D108" s="90" t="s">
        <v>33</v>
      </c>
      <c r="E108" s="72">
        <v>58.24</v>
      </c>
      <c r="F108" s="81"/>
      <c r="G108" s="76"/>
      <c r="H108" s="69"/>
    </row>
    <row r="109" spans="1:8" s="11" customFormat="1" ht="120" x14ac:dyDescent="0.2">
      <c r="A109" s="77"/>
      <c r="B109" s="90">
        <v>500200001</v>
      </c>
      <c r="C109" s="98" t="s">
        <v>49</v>
      </c>
      <c r="D109" s="90" t="s">
        <v>23</v>
      </c>
      <c r="E109" s="72">
        <v>61.16</v>
      </c>
      <c r="F109" s="81"/>
      <c r="G109" s="76"/>
      <c r="H109" s="69"/>
    </row>
    <row r="110" spans="1:8" s="11" customFormat="1" ht="108" x14ac:dyDescent="0.2">
      <c r="A110" s="77"/>
      <c r="B110" s="90">
        <v>500200037</v>
      </c>
      <c r="C110" s="91" t="s">
        <v>56</v>
      </c>
      <c r="D110" s="90" t="s">
        <v>23</v>
      </c>
      <c r="E110" s="72">
        <v>11.64</v>
      </c>
      <c r="F110" s="81"/>
      <c r="G110" s="76"/>
      <c r="H110" s="69"/>
    </row>
    <row r="111" spans="1:8" s="11" customFormat="1" ht="60" x14ac:dyDescent="0.2">
      <c r="A111" s="77"/>
      <c r="B111" s="90">
        <v>500200003</v>
      </c>
      <c r="C111" s="91" t="s">
        <v>133</v>
      </c>
      <c r="D111" s="90" t="s">
        <v>33</v>
      </c>
      <c r="E111" s="72">
        <v>43.12</v>
      </c>
      <c r="F111" s="81"/>
      <c r="G111" s="76"/>
      <c r="H111" s="69"/>
    </row>
    <row r="112" spans="1:8" s="11" customFormat="1" ht="60" x14ac:dyDescent="0.2">
      <c r="A112" s="77"/>
      <c r="B112" s="90">
        <v>500200013</v>
      </c>
      <c r="C112" s="91" t="s">
        <v>102</v>
      </c>
      <c r="D112" s="90" t="s">
        <v>23</v>
      </c>
      <c r="E112" s="72">
        <v>11.18</v>
      </c>
      <c r="F112" s="81"/>
      <c r="G112" s="76"/>
      <c r="H112" s="69"/>
    </row>
    <row r="113" spans="1:8" s="11" customFormat="1" ht="60" x14ac:dyDescent="0.2">
      <c r="A113" s="77"/>
      <c r="B113" s="90">
        <v>500200016</v>
      </c>
      <c r="C113" s="91" t="s">
        <v>134</v>
      </c>
      <c r="D113" s="90" t="s">
        <v>33</v>
      </c>
      <c r="E113" s="72">
        <v>36.28</v>
      </c>
      <c r="F113" s="81"/>
      <c r="G113" s="76"/>
      <c r="H113" s="69"/>
    </row>
    <row r="114" spans="1:8" s="11" customFormat="1" ht="60" x14ac:dyDescent="0.2">
      <c r="A114" s="77"/>
      <c r="B114" s="90">
        <v>500200020</v>
      </c>
      <c r="C114" s="98" t="s">
        <v>135</v>
      </c>
      <c r="D114" s="90" t="s">
        <v>37</v>
      </c>
      <c r="E114" s="72">
        <v>360.64</v>
      </c>
      <c r="F114" s="81"/>
      <c r="G114" s="76"/>
      <c r="H114" s="69"/>
    </row>
    <row r="115" spans="1:8" s="11" customFormat="1" ht="60" x14ac:dyDescent="0.2">
      <c r="A115" s="77"/>
      <c r="B115" s="90">
        <v>500200022</v>
      </c>
      <c r="C115" s="91" t="s">
        <v>136</v>
      </c>
      <c r="D115" s="90" t="s">
        <v>37</v>
      </c>
      <c r="E115" s="72">
        <v>191.2</v>
      </c>
      <c r="F115" s="81"/>
      <c r="G115" s="76"/>
      <c r="H115" s="69"/>
    </row>
    <row r="116" spans="1:8" s="11" customFormat="1" ht="60" x14ac:dyDescent="0.2">
      <c r="A116" s="77"/>
      <c r="B116" s="90">
        <v>500200063</v>
      </c>
      <c r="C116" s="91" t="s">
        <v>137</v>
      </c>
      <c r="D116" s="90" t="s">
        <v>33</v>
      </c>
      <c r="E116" s="72">
        <v>4.4800000000000004</v>
      </c>
      <c r="F116" s="81"/>
      <c r="G116" s="76"/>
      <c r="H116" s="69"/>
    </row>
    <row r="117" spans="1:8" s="11" customFormat="1" ht="132" x14ac:dyDescent="0.2">
      <c r="A117" s="77"/>
      <c r="B117" s="90">
        <v>500302486</v>
      </c>
      <c r="C117" s="98" t="s">
        <v>138</v>
      </c>
      <c r="D117" s="99" t="s">
        <v>37</v>
      </c>
      <c r="E117" s="72">
        <v>558.29999999999995</v>
      </c>
      <c r="F117" s="81"/>
      <c r="G117" s="76"/>
      <c r="H117" s="69"/>
    </row>
    <row r="118" spans="1:8" s="11" customFormat="1" ht="144" x14ac:dyDescent="0.2">
      <c r="A118" s="77"/>
      <c r="B118" s="90">
        <v>500302487</v>
      </c>
      <c r="C118" s="98" t="s">
        <v>139</v>
      </c>
      <c r="D118" s="99" t="s">
        <v>37</v>
      </c>
      <c r="E118" s="72">
        <v>2422.62</v>
      </c>
      <c r="F118" s="81"/>
      <c r="G118" s="76"/>
      <c r="H118" s="69"/>
    </row>
    <row r="119" spans="1:8" s="11" customFormat="1" ht="60" x14ac:dyDescent="0.2">
      <c r="A119" s="77"/>
      <c r="B119" s="96">
        <v>111119039</v>
      </c>
      <c r="C119" s="100" t="s">
        <v>84</v>
      </c>
      <c r="D119" s="77" t="s">
        <v>32</v>
      </c>
      <c r="E119" s="72">
        <v>56</v>
      </c>
      <c r="F119" s="81"/>
      <c r="G119" s="76"/>
      <c r="H119" s="69"/>
    </row>
    <row r="120" spans="1:8" s="11" customFormat="1" ht="168" x14ac:dyDescent="0.2">
      <c r="A120" s="77"/>
      <c r="B120" s="90">
        <v>500302488</v>
      </c>
      <c r="C120" s="98" t="s">
        <v>140</v>
      </c>
      <c r="D120" s="99" t="s">
        <v>37</v>
      </c>
      <c r="E120" s="72">
        <v>5044.3</v>
      </c>
      <c r="F120" s="81"/>
      <c r="G120" s="76"/>
      <c r="H120" s="69"/>
    </row>
    <row r="121" spans="1:8" s="11" customFormat="1" ht="168" x14ac:dyDescent="0.2">
      <c r="A121" s="77"/>
      <c r="B121" s="90">
        <v>500302489</v>
      </c>
      <c r="C121" s="98" t="s">
        <v>141</v>
      </c>
      <c r="D121" s="99" t="s">
        <v>37</v>
      </c>
      <c r="E121" s="72">
        <v>2676.46</v>
      </c>
      <c r="F121" s="81"/>
      <c r="G121" s="76"/>
      <c r="H121" s="69"/>
    </row>
    <row r="122" spans="1:8" s="11" customFormat="1" ht="120" x14ac:dyDescent="0.2">
      <c r="A122" s="77"/>
      <c r="B122" s="90">
        <v>500302490</v>
      </c>
      <c r="C122" s="98" t="s">
        <v>142</v>
      </c>
      <c r="D122" s="99" t="s">
        <v>33</v>
      </c>
      <c r="E122" s="72">
        <v>72.319999999999993</v>
      </c>
      <c r="F122" s="81"/>
      <c r="G122" s="76"/>
      <c r="H122" s="69"/>
    </row>
    <row r="123" spans="1:8" s="11" customFormat="1" x14ac:dyDescent="0.2">
      <c r="A123" s="69"/>
      <c r="B123" s="34" t="s">
        <v>67</v>
      </c>
      <c r="C123" s="101" t="s">
        <v>85</v>
      </c>
      <c r="D123" s="34"/>
      <c r="E123" s="102"/>
      <c r="F123" s="81"/>
      <c r="G123" s="76"/>
      <c r="H123" s="69"/>
    </row>
    <row r="124" spans="1:8" s="11" customFormat="1" x14ac:dyDescent="0.2">
      <c r="A124" s="69"/>
      <c r="B124" s="34" t="s">
        <v>187</v>
      </c>
      <c r="C124" s="101" t="s">
        <v>86</v>
      </c>
      <c r="D124" s="34"/>
      <c r="E124" s="102"/>
      <c r="F124" s="81"/>
      <c r="G124" s="76"/>
      <c r="H124" s="69"/>
    </row>
    <row r="125" spans="1:8" s="11" customFormat="1" ht="84" x14ac:dyDescent="0.2">
      <c r="A125" s="77"/>
      <c r="B125" s="78">
        <v>111103002</v>
      </c>
      <c r="C125" s="84" t="s">
        <v>87</v>
      </c>
      <c r="D125" s="71" t="s">
        <v>23</v>
      </c>
      <c r="E125" s="72">
        <v>25</v>
      </c>
      <c r="F125" s="81"/>
      <c r="G125" s="76"/>
      <c r="H125" s="69"/>
    </row>
    <row r="126" spans="1:8" s="11" customFormat="1" ht="60" x14ac:dyDescent="0.2">
      <c r="A126" s="77"/>
      <c r="B126" s="78">
        <v>111111021</v>
      </c>
      <c r="C126" s="103" t="s">
        <v>143</v>
      </c>
      <c r="D126" s="80" t="s">
        <v>23</v>
      </c>
      <c r="E126" s="72">
        <v>30</v>
      </c>
      <c r="F126" s="81"/>
      <c r="G126" s="76"/>
      <c r="H126" s="69"/>
    </row>
    <row r="127" spans="1:8" s="11" customFormat="1" ht="36" x14ac:dyDescent="0.2">
      <c r="A127" s="77"/>
      <c r="B127" s="78">
        <v>111717001</v>
      </c>
      <c r="C127" s="94" t="s">
        <v>88</v>
      </c>
      <c r="D127" s="71" t="s">
        <v>35</v>
      </c>
      <c r="E127" s="72">
        <v>30</v>
      </c>
      <c r="F127" s="81"/>
      <c r="G127" s="76"/>
      <c r="H127" s="69"/>
    </row>
    <row r="128" spans="1:8" s="11" customFormat="1" ht="48" x14ac:dyDescent="0.2">
      <c r="A128" s="77"/>
      <c r="B128" s="78">
        <v>111717024</v>
      </c>
      <c r="C128" s="94" t="s">
        <v>144</v>
      </c>
      <c r="D128" s="71" t="s">
        <v>32</v>
      </c>
      <c r="E128" s="72">
        <v>6</v>
      </c>
      <c r="F128" s="81"/>
      <c r="G128" s="76"/>
      <c r="H128" s="69"/>
    </row>
    <row r="129" spans="1:8" s="11" customFormat="1" ht="48" x14ac:dyDescent="0.2">
      <c r="A129" s="77"/>
      <c r="B129" s="78">
        <v>111717055</v>
      </c>
      <c r="C129" s="94" t="s">
        <v>145</v>
      </c>
      <c r="D129" s="71" t="s">
        <v>32</v>
      </c>
      <c r="E129" s="72">
        <v>16</v>
      </c>
      <c r="F129" s="81"/>
      <c r="G129" s="76"/>
      <c r="H129" s="69"/>
    </row>
    <row r="130" spans="1:8" s="11" customFormat="1" ht="48" x14ac:dyDescent="0.2">
      <c r="A130" s="77"/>
      <c r="B130" s="93">
        <v>111717063</v>
      </c>
      <c r="C130" s="94" t="s">
        <v>146</v>
      </c>
      <c r="D130" s="71" t="s">
        <v>32</v>
      </c>
      <c r="E130" s="72">
        <v>200</v>
      </c>
      <c r="F130" s="81"/>
      <c r="G130" s="76"/>
      <c r="H130" s="69"/>
    </row>
    <row r="131" spans="1:8" s="11" customFormat="1" ht="48" x14ac:dyDescent="0.2">
      <c r="A131" s="77"/>
      <c r="B131" s="78">
        <v>111717018</v>
      </c>
      <c r="C131" s="94" t="s">
        <v>147</v>
      </c>
      <c r="D131" s="71" t="s">
        <v>32</v>
      </c>
      <c r="E131" s="72">
        <v>439</v>
      </c>
      <c r="F131" s="81"/>
      <c r="G131" s="76"/>
      <c r="H131" s="69"/>
    </row>
    <row r="132" spans="1:8" s="11" customFormat="1" ht="60" x14ac:dyDescent="0.2">
      <c r="A132" s="77"/>
      <c r="B132" s="78">
        <v>111118996</v>
      </c>
      <c r="C132" s="82" t="s">
        <v>148</v>
      </c>
      <c r="D132" s="71" t="s">
        <v>33</v>
      </c>
      <c r="E132" s="72">
        <v>239</v>
      </c>
      <c r="F132" s="81"/>
      <c r="G132" s="76"/>
      <c r="H132" s="69"/>
    </row>
    <row r="133" spans="1:8" s="11" customFormat="1" ht="60" x14ac:dyDescent="0.2">
      <c r="A133" s="77"/>
      <c r="B133" s="78">
        <v>111118998</v>
      </c>
      <c r="C133" s="82" t="s">
        <v>149</v>
      </c>
      <c r="D133" s="71" t="s">
        <v>37</v>
      </c>
      <c r="E133" s="72">
        <v>13.48</v>
      </c>
      <c r="F133" s="81"/>
      <c r="G133" s="76"/>
      <c r="H133" s="69"/>
    </row>
    <row r="134" spans="1:8" s="11" customFormat="1" x14ac:dyDescent="0.2">
      <c r="A134" s="69"/>
      <c r="B134" s="34" t="s">
        <v>188</v>
      </c>
      <c r="C134" s="101" t="s">
        <v>89</v>
      </c>
      <c r="D134" s="34"/>
      <c r="E134" s="102"/>
      <c r="F134" s="81"/>
      <c r="G134" s="76"/>
      <c r="H134" s="69"/>
    </row>
    <row r="135" spans="1:8" s="11" customFormat="1" x14ac:dyDescent="0.2">
      <c r="A135" s="77"/>
      <c r="B135" s="85">
        <v>210050001</v>
      </c>
      <c r="C135" s="86" t="s">
        <v>61</v>
      </c>
      <c r="D135" s="85" t="s">
        <v>33</v>
      </c>
      <c r="E135" s="72">
        <v>162.9</v>
      </c>
      <c r="F135" s="81"/>
      <c r="G135" s="76"/>
      <c r="H135" s="69"/>
    </row>
    <row r="136" spans="1:8" s="11" customFormat="1" ht="36" x14ac:dyDescent="0.2">
      <c r="A136" s="77"/>
      <c r="B136" s="85">
        <v>210000009</v>
      </c>
      <c r="C136" s="86" t="s">
        <v>99</v>
      </c>
      <c r="D136" s="85" t="s">
        <v>35</v>
      </c>
      <c r="E136" s="72">
        <v>237.02</v>
      </c>
      <c r="F136" s="81"/>
      <c r="G136" s="76"/>
      <c r="H136" s="69"/>
    </row>
    <row r="137" spans="1:8" s="11" customFormat="1" ht="120" x14ac:dyDescent="0.2">
      <c r="A137" s="77"/>
      <c r="B137" s="90">
        <v>500200001</v>
      </c>
      <c r="C137" s="98" t="s">
        <v>49</v>
      </c>
      <c r="D137" s="90" t="s">
        <v>23</v>
      </c>
      <c r="E137" s="72">
        <v>82.37</v>
      </c>
      <c r="F137" s="81"/>
      <c r="G137" s="76"/>
      <c r="H137" s="69"/>
    </row>
    <row r="138" spans="1:8" s="11" customFormat="1" ht="60" x14ac:dyDescent="0.2">
      <c r="A138" s="77"/>
      <c r="B138" s="90">
        <v>500200003</v>
      </c>
      <c r="C138" s="91" t="s">
        <v>133</v>
      </c>
      <c r="D138" s="90" t="s">
        <v>33</v>
      </c>
      <c r="E138" s="72">
        <v>118.51</v>
      </c>
      <c r="F138" s="81"/>
      <c r="G138" s="76"/>
      <c r="H138" s="69"/>
    </row>
    <row r="139" spans="1:8" s="11" customFormat="1" ht="60" x14ac:dyDescent="0.2">
      <c r="A139" s="77"/>
      <c r="B139" s="90">
        <v>500200013</v>
      </c>
      <c r="C139" s="91" t="s">
        <v>102</v>
      </c>
      <c r="D139" s="90" t="s">
        <v>23</v>
      </c>
      <c r="E139" s="72">
        <v>40.130000000000003</v>
      </c>
      <c r="F139" s="81"/>
      <c r="G139" s="76"/>
      <c r="H139" s="69"/>
    </row>
    <row r="140" spans="1:8" s="11" customFormat="1" ht="60" x14ac:dyDescent="0.2">
      <c r="A140" s="77"/>
      <c r="B140" s="90">
        <v>500200015</v>
      </c>
      <c r="C140" s="91" t="s">
        <v>74</v>
      </c>
      <c r="D140" s="90" t="s">
        <v>33</v>
      </c>
      <c r="E140" s="72">
        <v>213.32</v>
      </c>
      <c r="F140" s="81"/>
      <c r="G140" s="76"/>
      <c r="H140" s="69"/>
    </row>
    <row r="141" spans="1:8" s="11" customFormat="1" ht="108" x14ac:dyDescent="0.2">
      <c r="A141" s="77"/>
      <c r="B141" s="90">
        <v>500200037</v>
      </c>
      <c r="C141" s="91" t="s">
        <v>56</v>
      </c>
      <c r="D141" s="90" t="s">
        <v>23</v>
      </c>
      <c r="E141" s="72">
        <v>40.65</v>
      </c>
      <c r="F141" s="81"/>
      <c r="G141" s="76"/>
      <c r="H141" s="69"/>
    </row>
    <row r="142" spans="1:8" s="11" customFormat="1" ht="60" x14ac:dyDescent="0.2">
      <c r="A142" s="77"/>
      <c r="B142" s="90">
        <v>500300039</v>
      </c>
      <c r="C142" s="91" t="s">
        <v>75</v>
      </c>
      <c r="D142" s="90" t="s">
        <v>37</v>
      </c>
      <c r="E142" s="72">
        <v>2409</v>
      </c>
      <c r="F142" s="81"/>
      <c r="G142" s="76"/>
      <c r="H142" s="69"/>
    </row>
    <row r="143" spans="1:8" s="11" customFormat="1" x14ac:dyDescent="0.2">
      <c r="A143" s="69"/>
      <c r="B143" s="34" t="s">
        <v>189</v>
      </c>
      <c r="C143" s="101" t="s">
        <v>90</v>
      </c>
      <c r="D143" s="34"/>
      <c r="E143" s="102"/>
      <c r="F143" s="81"/>
      <c r="G143" s="76"/>
      <c r="H143" s="69"/>
    </row>
    <row r="144" spans="1:8" s="11" customFormat="1" ht="84" x14ac:dyDescent="0.2">
      <c r="A144" s="77"/>
      <c r="B144" s="78">
        <v>111103002</v>
      </c>
      <c r="C144" s="84" t="s">
        <v>87</v>
      </c>
      <c r="D144" s="71" t="s">
        <v>23</v>
      </c>
      <c r="E144" s="72">
        <v>44.63</v>
      </c>
      <c r="F144" s="81"/>
      <c r="G144" s="76"/>
      <c r="H144" s="69"/>
    </row>
    <row r="145" spans="1:8" s="11" customFormat="1" ht="84" x14ac:dyDescent="0.2">
      <c r="A145" s="77"/>
      <c r="B145" s="96">
        <v>111210150</v>
      </c>
      <c r="C145" s="94" t="s">
        <v>150</v>
      </c>
      <c r="D145" s="77" t="s">
        <v>35</v>
      </c>
      <c r="E145" s="72">
        <v>396.68</v>
      </c>
      <c r="F145" s="81"/>
      <c r="G145" s="76"/>
      <c r="H145" s="69"/>
    </row>
    <row r="146" spans="1:8" s="11" customFormat="1" ht="72" x14ac:dyDescent="0.2">
      <c r="A146" s="77"/>
      <c r="B146" s="78">
        <v>111111001</v>
      </c>
      <c r="C146" s="82" t="s">
        <v>52</v>
      </c>
      <c r="D146" s="71" t="s">
        <v>23</v>
      </c>
      <c r="E146" s="72">
        <v>59.5</v>
      </c>
      <c r="F146" s="81"/>
      <c r="G146" s="76"/>
      <c r="H146" s="69"/>
    </row>
    <row r="147" spans="1:8" s="11" customFormat="1" ht="60" x14ac:dyDescent="0.2">
      <c r="A147" s="77"/>
      <c r="B147" s="78">
        <v>111118999</v>
      </c>
      <c r="C147" s="82" t="s">
        <v>151</v>
      </c>
      <c r="D147" s="71" t="s">
        <v>33</v>
      </c>
      <c r="E147" s="72">
        <v>297.51</v>
      </c>
      <c r="F147" s="81"/>
      <c r="G147" s="76"/>
      <c r="H147" s="69"/>
    </row>
    <row r="148" spans="1:8" s="11" customFormat="1" ht="72" x14ac:dyDescent="0.2">
      <c r="A148" s="77"/>
      <c r="B148" s="104">
        <v>111111050</v>
      </c>
      <c r="C148" s="82" t="s">
        <v>152</v>
      </c>
      <c r="D148" s="71" t="s">
        <v>23</v>
      </c>
      <c r="E148" s="72">
        <v>2.23</v>
      </c>
      <c r="F148" s="81"/>
      <c r="G148" s="76"/>
      <c r="H148" s="69"/>
    </row>
    <row r="149" spans="1:8" s="11" customFormat="1" x14ac:dyDescent="0.2">
      <c r="A149" s="69"/>
      <c r="B149" s="34" t="s">
        <v>68</v>
      </c>
      <c r="C149" s="101" t="s">
        <v>190</v>
      </c>
      <c r="D149" s="71"/>
      <c r="E149" s="72"/>
      <c r="F149" s="81"/>
      <c r="G149" s="76"/>
      <c r="H149" s="69"/>
    </row>
    <row r="150" spans="1:8" s="11" customFormat="1" x14ac:dyDescent="0.2">
      <c r="A150" s="69"/>
      <c r="B150" s="34" t="s">
        <v>191</v>
      </c>
      <c r="C150" s="101" t="s">
        <v>91</v>
      </c>
      <c r="D150" s="34"/>
      <c r="E150" s="72"/>
      <c r="F150" s="81"/>
      <c r="G150" s="76"/>
      <c r="H150" s="69"/>
    </row>
    <row r="151" spans="1:8" s="11" customFormat="1" ht="84" x14ac:dyDescent="0.2">
      <c r="A151" s="77"/>
      <c r="B151" s="105">
        <v>502401901</v>
      </c>
      <c r="C151" s="106" t="s">
        <v>153</v>
      </c>
      <c r="D151" s="105" t="s">
        <v>32</v>
      </c>
      <c r="E151" s="72">
        <v>10</v>
      </c>
      <c r="F151" s="81"/>
      <c r="G151" s="76"/>
      <c r="H151" s="69"/>
    </row>
    <row r="152" spans="1:8" s="11" customFormat="1" ht="156" x14ac:dyDescent="0.2">
      <c r="A152" s="77"/>
      <c r="B152" s="105">
        <v>502501666</v>
      </c>
      <c r="C152" s="106" t="s">
        <v>154</v>
      </c>
      <c r="D152" s="105" t="s">
        <v>32</v>
      </c>
      <c r="E152" s="72">
        <v>7</v>
      </c>
      <c r="F152" s="81"/>
      <c r="G152" s="76"/>
      <c r="H152" s="69"/>
    </row>
    <row r="153" spans="1:8" s="11" customFormat="1" ht="60" x14ac:dyDescent="0.2">
      <c r="A153" s="77"/>
      <c r="B153" s="105">
        <v>502401850</v>
      </c>
      <c r="C153" s="106" t="s">
        <v>155</v>
      </c>
      <c r="D153" s="105" t="s">
        <v>35</v>
      </c>
      <c r="E153" s="72">
        <v>600</v>
      </c>
      <c r="F153" s="81"/>
      <c r="G153" s="76"/>
      <c r="H153" s="69"/>
    </row>
    <row r="154" spans="1:8" s="11" customFormat="1" ht="72" x14ac:dyDescent="0.2">
      <c r="A154" s="77"/>
      <c r="B154" s="105">
        <v>502402395</v>
      </c>
      <c r="C154" s="106" t="s">
        <v>156</v>
      </c>
      <c r="D154" s="105" t="s">
        <v>35</v>
      </c>
      <c r="E154" s="72">
        <v>1200</v>
      </c>
      <c r="F154" s="81"/>
      <c r="G154" s="76"/>
      <c r="H154" s="69"/>
    </row>
    <row r="155" spans="1:8" s="11" customFormat="1" ht="72" x14ac:dyDescent="0.2">
      <c r="A155" s="77"/>
      <c r="B155" s="105">
        <v>502501634</v>
      </c>
      <c r="C155" s="106" t="s">
        <v>157</v>
      </c>
      <c r="D155" s="105" t="s">
        <v>35</v>
      </c>
      <c r="E155" s="72">
        <v>600</v>
      </c>
      <c r="F155" s="81"/>
      <c r="G155" s="76"/>
      <c r="H155" s="69"/>
    </row>
    <row r="156" spans="1:8" s="11" customFormat="1" ht="132" x14ac:dyDescent="0.2">
      <c r="A156" s="77"/>
      <c r="B156" s="105">
        <v>502501675</v>
      </c>
      <c r="C156" s="106" t="s">
        <v>158</v>
      </c>
      <c r="D156" s="105" t="s">
        <v>32</v>
      </c>
      <c r="E156" s="72">
        <v>8</v>
      </c>
      <c r="F156" s="81"/>
      <c r="G156" s="76"/>
      <c r="H156" s="69"/>
    </row>
    <row r="157" spans="1:8" s="11" customFormat="1" ht="144" x14ac:dyDescent="0.2">
      <c r="A157" s="77"/>
      <c r="B157" s="105">
        <v>502501630</v>
      </c>
      <c r="C157" s="106" t="s">
        <v>159</v>
      </c>
      <c r="D157" s="105" t="s">
        <v>32</v>
      </c>
      <c r="E157" s="72">
        <v>4</v>
      </c>
      <c r="F157" s="81"/>
      <c r="G157" s="76"/>
      <c r="H157" s="69"/>
    </row>
    <row r="158" spans="1:8" s="11" customFormat="1" ht="156" x14ac:dyDescent="0.2">
      <c r="A158" s="77"/>
      <c r="B158" s="105">
        <v>502501715</v>
      </c>
      <c r="C158" s="106" t="s">
        <v>160</v>
      </c>
      <c r="D158" s="105" t="s">
        <v>32</v>
      </c>
      <c r="E158" s="72">
        <v>1</v>
      </c>
      <c r="F158" s="81"/>
      <c r="G158" s="76"/>
      <c r="H158" s="69"/>
    </row>
    <row r="159" spans="1:8" s="11" customFormat="1" ht="156" x14ac:dyDescent="0.2">
      <c r="A159" s="77"/>
      <c r="B159" s="105">
        <v>502501716</v>
      </c>
      <c r="C159" s="106" t="s">
        <v>161</v>
      </c>
      <c r="D159" s="105" t="s">
        <v>32</v>
      </c>
      <c r="E159" s="72">
        <v>2</v>
      </c>
      <c r="F159" s="81"/>
      <c r="G159" s="76"/>
      <c r="H159" s="69"/>
    </row>
    <row r="160" spans="1:8" s="11" customFormat="1" ht="156" x14ac:dyDescent="0.2">
      <c r="A160" s="77"/>
      <c r="B160" s="105">
        <v>502501717</v>
      </c>
      <c r="C160" s="106" t="s">
        <v>162</v>
      </c>
      <c r="D160" s="105" t="s">
        <v>32</v>
      </c>
      <c r="E160" s="72">
        <v>4</v>
      </c>
      <c r="F160" s="81"/>
      <c r="G160" s="76"/>
      <c r="H160" s="69"/>
    </row>
    <row r="161" spans="1:8" s="11" customFormat="1" ht="48" x14ac:dyDescent="0.2">
      <c r="A161" s="77"/>
      <c r="B161" s="105">
        <v>502500512</v>
      </c>
      <c r="C161" s="106" t="s">
        <v>163</v>
      </c>
      <c r="D161" s="105" t="s">
        <v>32</v>
      </c>
      <c r="E161" s="72">
        <v>30</v>
      </c>
      <c r="F161" s="81"/>
      <c r="G161" s="76"/>
      <c r="H161" s="69"/>
    </row>
    <row r="162" spans="1:8" s="11" customFormat="1" ht="48" x14ac:dyDescent="0.2">
      <c r="A162" s="77"/>
      <c r="B162" s="105">
        <v>502400299</v>
      </c>
      <c r="C162" s="106" t="s">
        <v>164</v>
      </c>
      <c r="D162" s="105" t="s">
        <v>32</v>
      </c>
      <c r="E162" s="72">
        <v>10</v>
      </c>
      <c r="F162" s="81"/>
      <c r="G162" s="76"/>
      <c r="H162" s="69"/>
    </row>
    <row r="163" spans="1:8" s="11" customFormat="1" ht="48" x14ac:dyDescent="0.2">
      <c r="A163" s="77"/>
      <c r="B163" s="105">
        <v>500100030</v>
      </c>
      <c r="C163" s="106" t="s">
        <v>165</v>
      </c>
      <c r="D163" s="105" t="s">
        <v>35</v>
      </c>
      <c r="E163" s="72">
        <v>480</v>
      </c>
      <c r="F163" s="81"/>
      <c r="G163" s="76"/>
      <c r="H163" s="69"/>
    </row>
    <row r="164" spans="1:8" s="11" customFormat="1" x14ac:dyDescent="0.2">
      <c r="A164" s="69"/>
      <c r="B164" s="34" t="s">
        <v>192</v>
      </c>
      <c r="C164" s="101" t="s">
        <v>92</v>
      </c>
      <c r="D164" s="34"/>
      <c r="E164" s="72"/>
      <c r="F164" s="81"/>
      <c r="G164" s="76"/>
      <c r="H164" s="69"/>
    </row>
    <row r="165" spans="1:8" s="11" customFormat="1" ht="96" x14ac:dyDescent="0.2">
      <c r="A165" s="77"/>
      <c r="B165" s="105">
        <v>502600790</v>
      </c>
      <c r="C165" s="106" t="s">
        <v>166</v>
      </c>
      <c r="D165" s="105" t="s">
        <v>32</v>
      </c>
      <c r="E165" s="72">
        <v>3</v>
      </c>
      <c r="F165" s="81"/>
      <c r="G165" s="76"/>
      <c r="H165" s="69"/>
    </row>
    <row r="166" spans="1:8" s="11" customFormat="1" ht="96" x14ac:dyDescent="0.2">
      <c r="A166" s="77"/>
      <c r="B166" s="105">
        <v>502600791</v>
      </c>
      <c r="C166" s="106" t="s">
        <v>167</v>
      </c>
      <c r="D166" s="105" t="s">
        <v>32</v>
      </c>
      <c r="E166" s="72">
        <v>1</v>
      </c>
      <c r="F166" s="81"/>
      <c r="G166" s="76"/>
      <c r="H166" s="69"/>
    </row>
    <row r="167" spans="1:8" s="11" customFormat="1" ht="108" x14ac:dyDescent="0.2">
      <c r="A167" s="77"/>
      <c r="B167" s="105">
        <v>502600792</v>
      </c>
      <c r="C167" s="106" t="s">
        <v>168</v>
      </c>
      <c r="D167" s="105" t="s">
        <v>32</v>
      </c>
      <c r="E167" s="72">
        <v>1</v>
      </c>
      <c r="F167" s="81"/>
      <c r="G167" s="76"/>
      <c r="H167" s="69"/>
    </row>
    <row r="168" spans="1:8" s="11" customFormat="1" ht="72" x14ac:dyDescent="0.2">
      <c r="A168" s="77"/>
      <c r="B168" s="105">
        <v>502400554</v>
      </c>
      <c r="C168" s="106" t="s">
        <v>169</v>
      </c>
      <c r="D168" s="105" t="s">
        <v>35</v>
      </c>
      <c r="E168" s="72">
        <v>250</v>
      </c>
      <c r="F168" s="81"/>
      <c r="G168" s="76"/>
      <c r="H168" s="69"/>
    </row>
    <row r="169" spans="1:8" s="11" customFormat="1" x14ac:dyDescent="0.2">
      <c r="A169" s="69"/>
      <c r="B169" s="34" t="s">
        <v>193</v>
      </c>
      <c r="C169" s="101" t="s">
        <v>93</v>
      </c>
      <c r="D169" s="34"/>
      <c r="E169" s="102"/>
      <c r="F169" s="81"/>
      <c r="G169" s="76"/>
      <c r="H169" s="69"/>
    </row>
    <row r="170" spans="1:8" s="11" customFormat="1" ht="120" x14ac:dyDescent="0.2">
      <c r="A170" s="77"/>
      <c r="B170" s="105">
        <v>500103269</v>
      </c>
      <c r="C170" s="106" t="s">
        <v>170</v>
      </c>
      <c r="D170" s="105" t="s">
        <v>32</v>
      </c>
      <c r="E170" s="72">
        <v>2</v>
      </c>
      <c r="F170" s="81"/>
      <c r="G170" s="76"/>
      <c r="H170" s="69"/>
    </row>
    <row r="171" spans="1:8" s="11" customFormat="1" ht="120" x14ac:dyDescent="0.2">
      <c r="A171" s="77"/>
      <c r="B171" s="105">
        <v>500103270</v>
      </c>
      <c r="C171" s="106" t="s">
        <v>171</v>
      </c>
      <c r="D171" s="105" t="s">
        <v>32</v>
      </c>
      <c r="E171" s="72">
        <v>2</v>
      </c>
      <c r="F171" s="81"/>
      <c r="G171" s="76"/>
      <c r="H171" s="69"/>
    </row>
    <row r="172" spans="1:8" s="11" customFormat="1" ht="120" x14ac:dyDescent="0.2">
      <c r="A172" s="77"/>
      <c r="B172" s="105">
        <v>500103271</v>
      </c>
      <c r="C172" s="106" t="s">
        <v>172</v>
      </c>
      <c r="D172" s="105" t="s">
        <v>32</v>
      </c>
      <c r="E172" s="72">
        <v>2</v>
      </c>
      <c r="F172" s="81"/>
      <c r="G172" s="76"/>
      <c r="H172" s="69"/>
    </row>
    <row r="173" spans="1:8" s="11" customFormat="1" ht="108" x14ac:dyDescent="0.2">
      <c r="A173" s="77"/>
      <c r="B173" s="105">
        <v>500103272</v>
      </c>
      <c r="C173" s="106" t="s">
        <v>173</v>
      </c>
      <c r="D173" s="105" t="s">
        <v>32</v>
      </c>
      <c r="E173" s="72">
        <v>4</v>
      </c>
      <c r="F173" s="81"/>
      <c r="G173" s="76"/>
      <c r="H173" s="69"/>
    </row>
    <row r="174" spans="1:8" s="11" customFormat="1" ht="96" x14ac:dyDescent="0.2">
      <c r="A174" s="77"/>
      <c r="B174" s="105">
        <v>500100811</v>
      </c>
      <c r="C174" s="106" t="s">
        <v>174</v>
      </c>
      <c r="D174" s="105" t="s">
        <v>35</v>
      </c>
      <c r="E174" s="72">
        <v>240.6</v>
      </c>
      <c r="F174" s="81"/>
      <c r="G174" s="76"/>
      <c r="H174" s="69"/>
    </row>
    <row r="175" spans="1:8" s="11" customFormat="1" x14ac:dyDescent="0.2">
      <c r="A175" s="69"/>
      <c r="B175" s="69" t="s">
        <v>196</v>
      </c>
      <c r="C175" s="101" t="s">
        <v>198</v>
      </c>
      <c r="D175" s="34"/>
      <c r="E175" s="102"/>
      <c r="F175" s="81"/>
      <c r="G175" s="76"/>
      <c r="H175" s="69"/>
    </row>
    <row r="176" spans="1:8" s="11" customFormat="1" ht="96" x14ac:dyDescent="0.2">
      <c r="A176" s="77"/>
      <c r="B176" s="78">
        <v>111210014</v>
      </c>
      <c r="C176" s="82" t="s">
        <v>200</v>
      </c>
      <c r="D176" s="71" t="s">
        <v>33</v>
      </c>
      <c r="E176" s="72">
        <v>542.61</v>
      </c>
      <c r="F176" s="81"/>
      <c r="G176" s="76"/>
      <c r="H176" s="69"/>
    </row>
    <row r="177" spans="1:8" s="11" customFormat="1" ht="72" x14ac:dyDescent="0.2">
      <c r="A177" s="77"/>
      <c r="B177" s="78">
        <v>111204012</v>
      </c>
      <c r="C177" s="82" t="s">
        <v>201</v>
      </c>
      <c r="D177" s="71" t="s">
        <v>33</v>
      </c>
      <c r="E177" s="72">
        <v>542.61</v>
      </c>
      <c r="F177" s="81"/>
      <c r="G177" s="76"/>
      <c r="H177" s="69"/>
    </row>
    <row r="178" spans="1:8" s="11" customFormat="1" ht="72" x14ac:dyDescent="0.2">
      <c r="A178" s="77"/>
      <c r="B178" s="85">
        <v>280370126</v>
      </c>
      <c r="C178" s="86" t="s">
        <v>202</v>
      </c>
      <c r="D178" s="85" t="s">
        <v>35</v>
      </c>
      <c r="E178" s="72">
        <v>90</v>
      </c>
      <c r="F178" s="81"/>
      <c r="G178" s="76"/>
      <c r="H178" s="69"/>
    </row>
    <row r="179" spans="1:8" s="11" customFormat="1" x14ac:dyDescent="0.2">
      <c r="A179" s="69"/>
      <c r="B179" s="69" t="s">
        <v>197</v>
      </c>
      <c r="C179" s="101" t="s">
        <v>199</v>
      </c>
      <c r="D179" s="34"/>
      <c r="E179" s="102"/>
      <c r="F179" s="81"/>
      <c r="G179" s="76"/>
      <c r="H179" s="69"/>
    </row>
    <row r="180" spans="1:8" s="11" customFormat="1" x14ac:dyDescent="0.2">
      <c r="A180" s="77"/>
      <c r="B180" s="85">
        <v>210050001</v>
      </c>
      <c r="C180" s="86" t="s">
        <v>61</v>
      </c>
      <c r="D180" s="85" t="s">
        <v>33</v>
      </c>
      <c r="E180" s="72">
        <v>1996.4</v>
      </c>
      <c r="F180" s="81"/>
      <c r="G180" s="76"/>
      <c r="H180" s="69"/>
    </row>
    <row r="181" spans="1:8" s="11" customFormat="1" ht="36" x14ac:dyDescent="0.2">
      <c r="A181" s="77"/>
      <c r="B181" s="85">
        <v>210000009</v>
      </c>
      <c r="C181" s="86" t="s">
        <v>99</v>
      </c>
      <c r="D181" s="85" t="s">
        <v>35</v>
      </c>
      <c r="E181" s="72">
        <v>877.2</v>
      </c>
      <c r="F181" s="81"/>
      <c r="G181" s="76"/>
      <c r="H181" s="69"/>
    </row>
    <row r="182" spans="1:8" s="11" customFormat="1" ht="48" x14ac:dyDescent="0.2">
      <c r="A182" s="77"/>
      <c r="B182" s="85">
        <v>211000029</v>
      </c>
      <c r="C182" s="86" t="s">
        <v>100</v>
      </c>
      <c r="D182" s="87" t="s">
        <v>23</v>
      </c>
      <c r="E182" s="72">
        <v>6488.3</v>
      </c>
      <c r="F182" s="81"/>
      <c r="G182" s="76"/>
      <c r="H182" s="69"/>
    </row>
    <row r="183" spans="1:8" s="11" customFormat="1" ht="48" x14ac:dyDescent="0.2">
      <c r="A183" s="77"/>
      <c r="B183" s="85">
        <v>211300010</v>
      </c>
      <c r="C183" s="86" t="s">
        <v>203</v>
      </c>
      <c r="D183" s="85" t="s">
        <v>23</v>
      </c>
      <c r="E183" s="72">
        <v>130.19999999999999</v>
      </c>
      <c r="F183" s="81"/>
      <c r="G183" s="76"/>
      <c r="H183" s="69"/>
    </row>
    <row r="184" spans="1:8" s="11" customFormat="1" ht="48" x14ac:dyDescent="0.2">
      <c r="A184" s="77"/>
      <c r="B184" s="96">
        <v>111119156</v>
      </c>
      <c r="C184" s="94" t="s">
        <v>206</v>
      </c>
      <c r="D184" s="77" t="s">
        <v>35</v>
      </c>
      <c r="E184" s="72">
        <v>434</v>
      </c>
      <c r="F184" s="81"/>
      <c r="G184" s="76"/>
      <c r="H184" s="69"/>
    </row>
    <row r="185" spans="1:8" s="11" customFormat="1" ht="60" x14ac:dyDescent="0.2">
      <c r="A185" s="77"/>
      <c r="B185" s="90">
        <v>500200003</v>
      </c>
      <c r="C185" s="91" t="s">
        <v>133</v>
      </c>
      <c r="D185" s="90" t="s">
        <v>33</v>
      </c>
      <c r="E185" s="72">
        <v>1996.4</v>
      </c>
      <c r="F185" s="81"/>
      <c r="G185" s="76"/>
      <c r="H185" s="69"/>
    </row>
    <row r="186" spans="1:8" s="11" customFormat="1" ht="60" x14ac:dyDescent="0.2">
      <c r="A186" s="77"/>
      <c r="B186" s="90">
        <v>500200013</v>
      </c>
      <c r="C186" s="91" t="s">
        <v>102</v>
      </c>
      <c r="D186" s="90" t="s">
        <v>23</v>
      </c>
      <c r="E186" s="72">
        <v>1450</v>
      </c>
      <c r="F186" s="81"/>
      <c r="G186" s="76"/>
      <c r="H186" s="69"/>
    </row>
    <row r="187" spans="1:8" s="11" customFormat="1" ht="60" x14ac:dyDescent="0.2">
      <c r="A187" s="77"/>
      <c r="B187" s="90">
        <v>500200015</v>
      </c>
      <c r="C187" s="91" t="s">
        <v>74</v>
      </c>
      <c r="D187" s="90" t="s">
        <v>33</v>
      </c>
      <c r="E187" s="72">
        <v>3900</v>
      </c>
      <c r="F187" s="81"/>
      <c r="G187" s="76"/>
      <c r="H187" s="69"/>
    </row>
    <row r="188" spans="1:8" s="11" customFormat="1" ht="108" x14ac:dyDescent="0.2">
      <c r="A188" s="77"/>
      <c r="B188" s="90">
        <v>500200037</v>
      </c>
      <c r="C188" s="91" t="s">
        <v>56</v>
      </c>
      <c r="D188" s="90" t="s">
        <v>23</v>
      </c>
      <c r="E188" s="72">
        <v>750</v>
      </c>
      <c r="F188" s="81"/>
      <c r="G188" s="76"/>
      <c r="H188" s="69"/>
    </row>
    <row r="189" spans="1:8" s="11" customFormat="1" ht="60" x14ac:dyDescent="0.2">
      <c r="A189" s="77"/>
      <c r="B189" s="90">
        <v>500300039</v>
      </c>
      <c r="C189" s="91" t="s">
        <v>75</v>
      </c>
      <c r="D189" s="90" t="s">
        <v>37</v>
      </c>
      <c r="E189" s="72">
        <v>12000</v>
      </c>
      <c r="F189" s="81"/>
      <c r="G189" s="76"/>
      <c r="H189" s="69"/>
    </row>
    <row r="190" spans="1:8" s="11" customFormat="1" ht="36" x14ac:dyDescent="0.2">
      <c r="A190" s="77"/>
      <c r="B190" s="96">
        <v>111119157</v>
      </c>
      <c r="C190" s="94" t="s">
        <v>207</v>
      </c>
      <c r="D190" s="77" t="s">
        <v>32</v>
      </c>
      <c r="E190" s="72">
        <v>220</v>
      </c>
      <c r="F190" s="81"/>
      <c r="G190" s="76"/>
      <c r="H190" s="69"/>
    </row>
    <row r="191" spans="1:8" s="11" customFormat="1" ht="72" x14ac:dyDescent="0.2">
      <c r="A191" s="77"/>
      <c r="B191" s="78">
        <v>111111014</v>
      </c>
      <c r="C191" s="103" t="s">
        <v>204</v>
      </c>
      <c r="D191" s="80" t="s">
        <v>23</v>
      </c>
      <c r="E191" s="72">
        <v>2360.96</v>
      </c>
      <c r="F191" s="81"/>
      <c r="G191" s="76"/>
      <c r="H191" s="69"/>
    </row>
    <row r="192" spans="1:8" s="11" customFormat="1" ht="21.75" thickBot="1" x14ac:dyDescent="0.25">
      <c r="A192" s="50"/>
      <c r="B192" s="50"/>
      <c r="C192" s="50"/>
      <c r="D192" s="50"/>
      <c r="E192" s="107"/>
      <c r="F192" s="50"/>
      <c r="G192" s="108" t="s">
        <v>50</v>
      </c>
      <c r="H192" s="109"/>
    </row>
    <row r="193" spans="1:8" s="11" customFormat="1" ht="13.5" thickTop="1" x14ac:dyDescent="0.2">
      <c r="A193" s="50"/>
      <c r="B193" s="50"/>
      <c r="C193" s="50"/>
      <c r="D193" s="50"/>
      <c r="E193" s="107"/>
      <c r="F193" s="50"/>
      <c r="G193" s="108"/>
      <c r="H193" s="50"/>
    </row>
    <row r="194" spans="1:8" s="11" customFormat="1" ht="12.75" customHeight="1" x14ac:dyDescent="0.2">
      <c r="A194" s="50"/>
      <c r="B194" s="115" t="s">
        <v>51</v>
      </c>
      <c r="C194" s="115"/>
      <c r="D194" s="115"/>
      <c r="E194" s="115"/>
      <c r="F194" s="115"/>
      <c r="G194" s="115"/>
      <c r="H194" s="115"/>
    </row>
    <row r="195" spans="1:8" x14ac:dyDescent="0.2">
      <c r="B195" s="3"/>
      <c r="C195" s="3"/>
      <c r="D195" s="3"/>
      <c r="E195" s="3"/>
      <c r="F195" s="3"/>
    </row>
    <row r="196" spans="1:8" x14ac:dyDescent="0.2">
      <c r="B196" s="3"/>
      <c r="C196" s="3"/>
      <c r="D196" s="3"/>
      <c r="E196" s="3"/>
      <c r="F196" s="3"/>
    </row>
    <row r="197" spans="1:8" x14ac:dyDescent="0.2">
      <c r="B197" s="3"/>
      <c r="C197" s="3"/>
      <c r="D197" s="3"/>
      <c r="E197" s="3"/>
      <c r="F197" s="3"/>
    </row>
    <row r="198" spans="1:8" x14ac:dyDescent="0.2">
      <c r="B198" s="3"/>
      <c r="C198" s="3"/>
      <c r="D198" s="3"/>
      <c r="E198" s="3"/>
      <c r="F198" s="3"/>
    </row>
    <row r="199" spans="1:8" x14ac:dyDescent="0.2">
      <c r="B199" s="3"/>
      <c r="C199" s="3"/>
      <c r="D199" s="3"/>
      <c r="E199" s="3"/>
      <c r="F199" s="3"/>
    </row>
    <row r="200" spans="1:8" x14ac:dyDescent="0.2">
      <c r="B200" s="3"/>
      <c r="C200" s="3"/>
      <c r="D200" s="3"/>
      <c r="E200" s="3"/>
      <c r="F200" s="3"/>
    </row>
    <row r="201" spans="1:8" x14ac:dyDescent="0.2">
      <c r="B201" s="3"/>
      <c r="C201" s="3"/>
      <c r="D201" s="3"/>
      <c r="E201" s="3"/>
      <c r="F201" s="3"/>
    </row>
    <row r="202" spans="1:8" x14ac:dyDescent="0.2">
      <c r="B202" s="3"/>
      <c r="C202" s="3"/>
      <c r="D202" s="3"/>
      <c r="E202" s="3"/>
      <c r="F202" s="3"/>
    </row>
    <row r="203" spans="1:8" x14ac:dyDescent="0.2">
      <c r="B203" s="3"/>
      <c r="C203" s="3"/>
      <c r="D203" s="3"/>
      <c r="E203" s="3"/>
      <c r="F203" s="3"/>
    </row>
    <row r="204" spans="1:8" x14ac:dyDescent="0.2">
      <c r="B204" s="3"/>
      <c r="C204" s="3"/>
      <c r="D204" s="3"/>
      <c r="E204" s="3"/>
      <c r="F204" s="3"/>
    </row>
    <row r="205" spans="1:8" x14ac:dyDescent="0.2">
      <c r="B205" s="3"/>
      <c r="C205" s="3"/>
      <c r="D205" s="3"/>
      <c r="E205" s="3"/>
      <c r="F205" s="3"/>
    </row>
    <row r="206" spans="1:8" x14ac:dyDescent="0.2">
      <c r="B206" s="3"/>
      <c r="C206" s="3"/>
      <c r="D206" s="3"/>
      <c r="E206" s="3"/>
      <c r="F206" s="3"/>
    </row>
    <row r="207" spans="1:8" x14ac:dyDescent="0.2">
      <c r="B207" s="3"/>
      <c r="C207" s="3"/>
      <c r="D207" s="3"/>
      <c r="E207" s="3"/>
      <c r="F207" s="3"/>
    </row>
    <row r="208" spans="1:8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B610" s="3"/>
      <c r="C610" s="3"/>
      <c r="D610" s="3"/>
      <c r="E610" s="3"/>
      <c r="F610" s="3"/>
    </row>
    <row r="611" spans="2:6" x14ac:dyDescent="0.2">
      <c r="B611" s="3"/>
      <c r="C611" s="3"/>
      <c r="D611" s="3"/>
      <c r="E611" s="3"/>
      <c r="F611" s="3"/>
    </row>
    <row r="612" spans="2:6" x14ac:dyDescent="0.2">
      <c r="B612" s="3"/>
      <c r="C612" s="3"/>
      <c r="D612" s="3"/>
      <c r="E612" s="3"/>
      <c r="F612" s="3"/>
    </row>
    <row r="613" spans="2:6" x14ac:dyDescent="0.2">
      <c r="B613" s="3"/>
      <c r="C613" s="3"/>
      <c r="D613" s="3"/>
      <c r="E613" s="3"/>
      <c r="F613" s="3"/>
    </row>
    <row r="614" spans="2:6" x14ac:dyDescent="0.2">
      <c r="B614" s="3"/>
      <c r="C614" s="3"/>
      <c r="D614" s="3"/>
      <c r="E614" s="3"/>
      <c r="F614" s="3"/>
    </row>
    <row r="615" spans="2:6" x14ac:dyDescent="0.2">
      <c r="B615" s="3"/>
      <c r="C615" s="3"/>
      <c r="D615" s="3"/>
      <c r="E615" s="3"/>
      <c r="F615" s="3"/>
    </row>
    <row r="616" spans="2:6" x14ac:dyDescent="0.2">
      <c r="B616" s="3"/>
      <c r="C616" s="3"/>
      <c r="D616" s="3"/>
      <c r="E616" s="3"/>
      <c r="F616" s="3"/>
    </row>
    <row r="617" spans="2:6" x14ac:dyDescent="0.2">
      <c r="C617" s="3"/>
    </row>
  </sheetData>
  <protectedRanges>
    <protectedRange sqref="C75:D75" name="Rango1_2_1_4"/>
  </protectedRanges>
  <mergeCells count="18">
    <mergeCell ref="A1:H1"/>
    <mergeCell ref="A3:H3"/>
    <mergeCell ref="A4:H4"/>
    <mergeCell ref="A15:A17"/>
    <mergeCell ref="D11:E12"/>
    <mergeCell ref="A7:C7"/>
    <mergeCell ref="A9:B9"/>
    <mergeCell ref="A8:B8"/>
    <mergeCell ref="H15:H16"/>
    <mergeCell ref="C15:C17"/>
    <mergeCell ref="D15:D17"/>
    <mergeCell ref="E15:E17"/>
    <mergeCell ref="F15:G16"/>
    <mergeCell ref="A2:H2"/>
    <mergeCell ref="B194:H194"/>
    <mergeCell ref="B15:B17"/>
    <mergeCell ref="A13:H14"/>
    <mergeCell ref="A12:B12"/>
  </mergeCells>
  <phoneticPr fontId="0" type="noConversion"/>
  <conditionalFormatting sqref="B192:D194">
    <cfRule type="expression" dxfId="126" priority="995">
      <formula>$D192="Verde"</formula>
    </cfRule>
    <cfRule type="expression" dxfId="125" priority="996">
      <formula>$D192="CANCELADO"</formula>
    </cfRule>
  </conditionalFormatting>
  <conditionalFormatting sqref="B143:D143 B134:D134 B165:D168 B91 B119:D119 B145:D145 B170:D174 B103:D104 B150:D163 B123:D124 B149:C149 B164 B169 B190:D190">
    <cfRule type="expression" dxfId="124" priority="260">
      <formula>$D91="CANCELADO"</formula>
    </cfRule>
  </conditionalFormatting>
  <conditionalFormatting sqref="C164:D164">
    <cfRule type="expression" dxfId="123" priority="288">
      <formula>$D164="CANCELADO"</formula>
    </cfRule>
  </conditionalFormatting>
  <conditionalFormatting sqref="C169:D169">
    <cfRule type="expression" dxfId="122" priority="284">
      <formula>$D169="CANCELADO"</formula>
    </cfRule>
  </conditionalFormatting>
  <conditionalFormatting sqref="B53:D53">
    <cfRule type="expression" dxfId="121" priority="131">
      <formula>$D53="CANCELADO"</formula>
    </cfRule>
  </conditionalFormatting>
  <conditionalFormatting sqref="B54:D54">
    <cfRule type="expression" dxfId="120" priority="128">
      <formula>$D54="CANCELADO"</formula>
    </cfRule>
  </conditionalFormatting>
  <conditionalFormatting sqref="B55:D55">
    <cfRule type="expression" dxfId="119" priority="125">
      <formula>$D55="CANCELADO"</formula>
    </cfRule>
  </conditionalFormatting>
  <conditionalFormatting sqref="B56:D56">
    <cfRule type="expression" dxfId="118" priority="122">
      <formula>$D56="CANCELADO"</formula>
    </cfRule>
  </conditionalFormatting>
  <conditionalFormatting sqref="B38:D38">
    <cfRule type="expression" dxfId="117" priority="149">
      <formula>$C38="Cancelado"</formula>
    </cfRule>
  </conditionalFormatting>
  <conditionalFormatting sqref="B38">
    <cfRule type="containsText" dxfId="116" priority="148" operator="containsText" text="999">
      <formula>NOT(ISERROR(SEARCH("999",B38)))</formula>
    </cfRule>
  </conditionalFormatting>
  <conditionalFormatting sqref="B39:D39">
    <cfRule type="expression" dxfId="115" priority="147">
      <formula>$C39="Cancelado"</formula>
    </cfRule>
  </conditionalFormatting>
  <conditionalFormatting sqref="B39">
    <cfRule type="containsText" dxfId="114" priority="146" operator="containsText" text="999">
      <formula>NOT(ISERROR(SEARCH("999",B39)))</formula>
    </cfRule>
  </conditionalFormatting>
  <conditionalFormatting sqref="B40:D40">
    <cfRule type="expression" dxfId="113" priority="145">
      <formula>$C40="Cancelado"</formula>
    </cfRule>
  </conditionalFormatting>
  <conditionalFormatting sqref="B40">
    <cfRule type="containsText" dxfId="112" priority="144" operator="containsText" text="999">
      <formula>NOT(ISERROR(SEARCH("999",B40)))</formula>
    </cfRule>
  </conditionalFormatting>
  <conditionalFormatting sqref="B41:D41">
    <cfRule type="expression" dxfId="111" priority="143">
      <formula>$C41="Cancelado"</formula>
    </cfRule>
  </conditionalFormatting>
  <conditionalFormatting sqref="B41">
    <cfRule type="containsText" dxfId="110" priority="142" operator="containsText" text="999">
      <formula>NOT(ISERROR(SEARCH("999",B41)))</formula>
    </cfRule>
  </conditionalFormatting>
  <conditionalFormatting sqref="B42:D42">
    <cfRule type="expression" dxfId="109" priority="141">
      <formula>$C42="Cancelado"</formula>
    </cfRule>
  </conditionalFormatting>
  <conditionalFormatting sqref="B42">
    <cfRule type="containsText" dxfId="108" priority="140" operator="containsText" text="999">
      <formula>NOT(ISERROR(SEARCH("999",B42)))</formula>
    </cfRule>
  </conditionalFormatting>
  <conditionalFormatting sqref="B49:D49">
    <cfRule type="expression" dxfId="107" priority="137">
      <formula>$C49="Cancelado"</formula>
    </cfRule>
  </conditionalFormatting>
  <conditionalFormatting sqref="B49">
    <cfRule type="containsText" dxfId="106" priority="136" operator="containsText" text="999">
      <formula>NOT(ISERROR(SEARCH("999",B49)))</formula>
    </cfRule>
  </conditionalFormatting>
  <conditionalFormatting sqref="B50:D50">
    <cfRule type="expression" dxfId="105" priority="135">
      <formula>$C50="Cancelado"</formula>
    </cfRule>
  </conditionalFormatting>
  <conditionalFormatting sqref="B50">
    <cfRule type="containsText" dxfId="104" priority="134" operator="containsText" text="999">
      <formula>NOT(ISERROR(SEARCH("999",B50)))</formula>
    </cfRule>
  </conditionalFormatting>
  <conditionalFormatting sqref="B51:D51">
    <cfRule type="expression" dxfId="103" priority="133">
      <formula>$C51="Cancelado"</formula>
    </cfRule>
  </conditionalFormatting>
  <conditionalFormatting sqref="B51">
    <cfRule type="containsText" dxfId="102" priority="132" operator="containsText" text="999">
      <formula>NOT(ISERROR(SEARCH("999",B51)))</formula>
    </cfRule>
  </conditionalFormatting>
  <conditionalFormatting sqref="D53">
    <cfRule type="expression" dxfId="101" priority="130">
      <formula>$D53="V"</formula>
    </cfRule>
  </conditionalFormatting>
  <conditionalFormatting sqref="B53:D53">
    <cfRule type="expression" dxfId="100" priority="129">
      <formula>$D53="No usar"</formula>
    </cfRule>
  </conditionalFormatting>
  <conditionalFormatting sqref="D54">
    <cfRule type="expression" dxfId="99" priority="127">
      <formula>$D54="V"</formula>
    </cfRule>
  </conditionalFormatting>
  <conditionalFormatting sqref="B54:D54">
    <cfRule type="expression" dxfId="98" priority="126">
      <formula>$D54="No usar"</formula>
    </cfRule>
  </conditionalFormatting>
  <conditionalFormatting sqref="D55">
    <cfRule type="expression" dxfId="97" priority="124">
      <formula>$D55="V"</formula>
    </cfRule>
  </conditionalFormatting>
  <conditionalFormatting sqref="B55:D55">
    <cfRule type="expression" dxfId="96" priority="123">
      <formula>$D55="No usar"</formula>
    </cfRule>
  </conditionalFormatting>
  <conditionalFormatting sqref="D56">
    <cfRule type="expression" dxfId="95" priority="121">
      <formula>$D56="V"</formula>
    </cfRule>
  </conditionalFormatting>
  <conditionalFormatting sqref="B56:D56">
    <cfRule type="expression" dxfId="94" priority="120">
      <formula>$D56="No usar"</formula>
    </cfRule>
  </conditionalFormatting>
  <conditionalFormatting sqref="D91">
    <cfRule type="expression" dxfId="93" priority="117">
      <formula>$D91="CANCELADO"</formula>
    </cfRule>
  </conditionalFormatting>
  <conditionalFormatting sqref="B108:D108">
    <cfRule type="expression" dxfId="92" priority="116">
      <formula>$D108="CANCELADO"</formula>
    </cfRule>
  </conditionalFormatting>
  <conditionalFormatting sqref="D108">
    <cfRule type="expression" dxfId="91" priority="115">
      <formula>$D108="V"</formula>
    </cfRule>
  </conditionalFormatting>
  <conditionalFormatting sqref="B108:D108">
    <cfRule type="expression" dxfId="90" priority="114">
      <formula>$D108="No usar"</formula>
    </cfRule>
  </conditionalFormatting>
  <conditionalFormatting sqref="B109:D109">
    <cfRule type="expression" dxfId="89" priority="113">
      <formula>$D109="CANCELADO"</formula>
    </cfRule>
  </conditionalFormatting>
  <conditionalFormatting sqref="D109">
    <cfRule type="expression" dxfId="88" priority="112">
      <formula>$D109="V"</formula>
    </cfRule>
  </conditionalFormatting>
  <conditionalFormatting sqref="B109:D109">
    <cfRule type="expression" dxfId="87" priority="111">
      <formula>$D109="No usar"</formula>
    </cfRule>
  </conditionalFormatting>
  <conditionalFormatting sqref="B110:D110">
    <cfRule type="expression" dxfId="86" priority="110">
      <formula>$D110="CANCELADO"</formula>
    </cfRule>
  </conditionalFormatting>
  <conditionalFormatting sqref="D110">
    <cfRule type="expression" dxfId="85" priority="109">
      <formula>$D110="V"</formula>
    </cfRule>
  </conditionalFormatting>
  <conditionalFormatting sqref="B110:D110">
    <cfRule type="expression" dxfId="84" priority="108">
      <formula>$D110="No usar"</formula>
    </cfRule>
  </conditionalFormatting>
  <conditionalFormatting sqref="B111:D111">
    <cfRule type="expression" dxfId="83" priority="107">
      <formula>$D111="CANCELADO"</formula>
    </cfRule>
  </conditionalFormatting>
  <conditionalFormatting sqref="D111">
    <cfRule type="expression" dxfId="82" priority="106">
      <formula>$D111="V"</formula>
    </cfRule>
  </conditionalFormatting>
  <conditionalFormatting sqref="B111:D111">
    <cfRule type="expression" dxfId="81" priority="105">
      <formula>$D111="No usar"</formula>
    </cfRule>
  </conditionalFormatting>
  <conditionalFormatting sqref="B112:D112">
    <cfRule type="expression" dxfId="80" priority="104">
      <formula>$D112="CANCELADO"</formula>
    </cfRule>
  </conditionalFormatting>
  <conditionalFormatting sqref="D112">
    <cfRule type="expression" dxfId="79" priority="103">
      <formula>$D112="V"</formula>
    </cfRule>
  </conditionalFormatting>
  <conditionalFormatting sqref="B112:D112">
    <cfRule type="expression" dxfId="78" priority="102">
      <formula>$D112="No usar"</formula>
    </cfRule>
  </conditionalFormatting>
  <conditionalFormatting sqref="B121:D121">
    <cfRule type="expression" dxfId="77" priority="77">
      <formula>$D121="CANCELADO"</formula>
    </cfRule>
  </conditionalFormatting>
  <conditionalFormatting sqref="D121">
    <cfRule type="expression" dxfId="76" priority="76">
      <formula>$D121="V"</formula>
    </cfRule>
  </conditionalFormatting>
  <conditionalFormatting sqref="B121:D121">
    <cfRule type="expression" dxfId="75" priority="75">
      <formula>$D121="No usar"</formula>
    </cfRule>
  </conditionalFormatting>
  <conditionalFormatting sqref="B113:D113">
    <cfRule type="expression" dxfId="74" priority="98">
      <formula>$D113="CANCELADO"</formula>
    </cfRule>
  </conditionalFormatting>
  <conditionalFormatting sqref="D113">
    <cfRule type="expression" dxfId="73" priority="97">
      <formula>$D113="V"</formula>
    </cfRule>
  </conditionalFormatting>
  <conditionalFormatting sqref="B113:D113">
    <cfRule type="expression" dxfId="72" priority="96">
      <formula>$D113="No usar"</formula>
    </cfRule>
  </conditionalFormatting>
  <conditionalFormatting sqref="B114:D114">
    <cfRule type="expression" dxfId="71" priority="95">
      <formula>$D114="CANCELADO"</formula>
    </cfRule>
  </conditionalFormatting>
  <conditionalFormatting sqref="D114">
    <cfRule type="expression" dxfId="70" priority="94">
      <formula>$D114="V"</formula>
    </cfRule>
  </conditionalFormatting>
  <conditionalFormatting sqref="B114:D114">
    <cfRule type="expression" dxfId="69" priority="93">
      <formula>$D114="No usar"</formula>
    </cfRule>
  </conditionalFormatting>
  <conditionalFormatting sqref="B115:D115">
    <cfRule type="expression" dxfId="68" priority="92">
      <formula>$D115="CANCELADO"</formula>
    </cfRule>
  </conditionalFormatting>
  <conditionalFormatting sqref="D115">
    <cfRule type="expression" dxfId="67" priority="91">
      <formula>$D115="V"</formula>
    </cfRule>
  </conditionalFormatting>
  <conditionalFormatting sqref="B115:D115">
    <cfRule type="expression" dxfId="66" priority="90">
      <formula>$D115="No usar"</formula>
    </cfRule>
  </conditionalFormatting>
  <conditionalFormatting sqref="B116:D116">
    <cfRule type="expression" dxfId="65" priority="89">
      <formula>$D116="CANCELADO"</formula>
    </cfRule>
  </conditionalFormatting>
  <conditionalFormatting sqref="D116">
    <cfRule type="expression" dxfId="64" priority="88">
      <formula>$D116="V"</formula>
    </cfRule>
  </conditionalFormatting>
  <conditionalFormatting sqref="B116:D116">
    <cfRule type="expression" dxfId="63" priority="87">
      <formula>$D116="No usar"</formula>
    </cfRule>
  </conditionalFormatting>
  <conditionalFormatting sqref="B117:D117">
    <cfRule type="expression" dxfId="62" priority="86">
      <formula>$D117="CANCELADO"</formula>
    </cfRule>
  </conditionalFormatting>
  <conditionalFormatting sqref="D117">
    <cfRule type="expression" dxfId="61" priority="85">
      <formula>$D117="V"</formula>
    </cfRule>
  </conditionalFormatting>
  <conditionalFormatting sqref="B117:D117">
    <cfRule type="expression" dxfId="60" priority="84">
      <formula>$D117="No usar"</formula>
    </cfRule>
  </conditionalFormatting>
  <conditionalFormatting sqref="B118:D118">
    <cfRule type="expression" dxfId="59" priority="83">
      <formula>$D118="CANCELADO"</formula>
    </cfRule>
  </conditionalFormatting>
  <conditionalFormatting sqref="D118">
    <cfRule type="expression" dxfId="58" priority="82">
      <formula>$D118="V"</formula>
    </cfRule>
  </conditionalFormatting>
  <conditionalFormatting sqref="B118:D118">
    <cfRule type="expression" dxfId="57" priority="81">
      <formula>$D118="No usar"</formula>
    </cfRule>
  </conditionalFormatting>
  <conditionalFormatting sqref="B120:D120">
    <cfRule type="expression" dxfId="56" priority="80">
      <formula>$D120="CANCELADO"</formula>
    </cfRule>
  </conditionalFormatting>
  <conditionalFormatting sqref="D120">
    <cfRule type="expression" dxfId="55" priority="79">
      <formula>$D120="V"</formula>
    </cfRule>
  </conditionalFormatting>
  <conditionalFormatting sqref="B120:D120">
    <cfRule type="expression" dxfId="54" priority="78">
      <formula>$D120="No usar"</formula>
    </cfRule>
  </conditionalFormatting>
  <conditionalFormatting sqref="B122:D122">
    <cfRule type="expression" dxfId="53" priority="74">
      <formula>$D122="CANCELADO"</formula>
    </cfRule>
  </conditionalFormatting>
  <conditionalFormatting sqref="D122">
    <cfRule type="expression" dxfId="52" priority="73">
      <formula>$D122="V"</formula>
    </cfRule>
  </conditionalFormatting>
  <conditionalFormatting sqref="B122:D122">
    <cfRule type="expression" dxfId="51" priority="72">
      <formula>$D122="No usar"</formula>
    </cfRule>
  </conditionalFormatting>
  <conditionalFormatting sqref="B137:D137">
    <cfRule type="expression" dxfId="50" priority="70">
      <formula>$D137="CANCELADO"</formula>
    </cfRule>
  </conditionalFormatting>
  <conditionalFormatting sqref="D137">
    <cfRule type="expression" dxfId="49" priority="69">
      <formula>$D137="V"</formula>
    </cfRule>
  </conditionalFormatting>
  <conditionalFormatting sqref="B137:D137">
    <cfRule type="expression" dxfId="48" priority="68">
      <formula>$D137="No usar"</formula>
    </cfRule>
  </conditionalFormatting>
  <conditionalFormatting sqref="B135:D135">
    <cfRule type="expression" dxfId="47" priority="67">
      <formula>$C135="Cancelado"</formula>
    </cfRule>
  </conditionalFormatting>
  <conditionalFormatting sqref="B135">
    <cfRule type="containsText" dxfId="46" priority="66" operator="containsText" text="999">
      <formula>NOT(ISERROR(SEARCH("999",B135)))</formula>
    </cfRule>
  </conditionalFormatting>
  <conditionalFormatting sqref="B136:D136">
    <cfRule type="expression" dxfId="45" priority="65">
      <formula>$C136="Cancelado"</formula>
    </cfRule>
  </conditionalFormatting>
  <conditionalFormatting sqref="B136">
    <cfRule type="containsText" dxfId="44" priority="64" operator="containsText" text="999">
      <formula>NOT(ISERROR(SEARCH("999",B136)))</formula>
    </cfRule>
  </conditionalFormatting>
  <conditionalFormatting sqref="B138:D138">
    <cfRule type="expression" dxfId="43" priority="63">
      <formula>$D138="CANCELADO"</formula>
    </cfRule>
  </conditionalFormatting>
  <conditionalFormatting sqref="D138">
    <cfRule type="expression" dxfId="42" priority="62">
      <formula>$D138="V"</formula>
    </cfRule>
  </conditionalFormatting>
  <conditionalFormatting sqref="B138:D138">
    <cfRule type="expression" dxfId="41" priority="61">
      <formula>$D138="No usar"</formula>
    </cfRule>
  </conditionalFormatting>
  <conditionalFormatting sqref="B139:D139">
    <cfRule type="expression" dxfId="40" priority="60">
      <formula>$D139="CANCELADO"</formula>
    </cfRule>
  </conditionalFormatting>
  <conditionalFormatting sqref="D139">
    <cfRule type="expression" dxfId="39" priority="59">
      <formula>$D139="V"</formula>
    </cfRule>
  </conditionalFormatting>
  <conditionalFormatting sqref="B139:D139">
    <cfRule type="expression" dxfId="38" priority="58">
      <formula>$D139="No usar"</formula>
    </cfRule>
  </conditionalFormatting>
  <conditionalFormatting sqref="B140:D140">
    <cfRule type="expression" dxfId="37" priority="57">
      <formula>$D140="CANCELADO"</formula>
    </cfRule>
  </conditionalFormatting>
  <conditionalFormatting sqref="D140">
    <cfRule type="expression" dxfId="36" priority="56">
      <formula>$D140="V"</formula>
    </cfRule>
  </conditionalFormatting>
  <conditionalFormatting sqref="B140:D140">
    <cfRule type="expression" dxfId="35" priority="55">
      <formula>$D140="No usar"</formula>
    </cfRule>
  </conditionalFormatting>
  <conditionalFormatting sqref="B141:D141">
    <cfRule type="expression" dxfId="34" priority="54">
      <formula>$D141="CANCELADO"</formula>
    </cfRule>
  </conditionalFormatting>
  <conditionalFormatting sqref="D141">
    <cfRule type="expression" dxfId="33" priority="53">
      <formula>$D141="V"</formula>
    </cfRule>
  </conditionalFormatting>
  <conditionalFormatting sqref="B141:D141">
    <cfRule type="expression" dxfId="32" priority="52">
      <formula>$D141="No usar"</formula>
    </cfRule>
  </conditionalFormatting>
  <conditionalFormatting sqref="B142:D142">
    <cfRule type="expression" dxfId="31" priority="51">
      <formula>$D142="CANCELADO"</formula>
    </cfRule>
  </conditionalFormatting>
  <conditionalFormatting sqref="D142">
    <cfRule type="expression" dxfId="30" priority="50">
      <formula>$D142="V"</formula>
    </cfRule>
  </conditionalFormatting>
  <conditionalFormatting sqref="B142:D142">
    <cfRule type="expression" dxfId="29" priority="49">
      <formula>$D142="No usar"</formula>
    </cfRule>
  </conditionalFormatting>
  <conditionalFormatting sqref="C175:D175">
    <cfRule type="expression" dxfId="28" priority="38">
      <formula>$D175="CANCELADO"</formula>
    </cfRule>
  </conditionalFormatting>
  <conditionalFormatting sqref="C179:D179">
    <cfRule type="expression" dxfId="27" priority="36">
      <formula>$D179="CANCELADO"</formula>
    </cfRule>
  </conditionalFormatting>
  <conditionalFormatting sqref="C184:D184">
    <cfRule type="expression" dxfId="26" priority="33">
      <formula>$D184="CANCELADO"</formula>
    </cfRule>
  </conditionalFormatting>
  <conditionalFormatting sqref="B185:D185">
    <cfRule type="expression" dxfId="25" priority="29">
      <formula>$E185="CANCELADO"</formula>
    </cfRule>
  </conditionalFormatting>
  <conditionalFormatting sqref="D185">
    <cfRule type="expression" dxfId="24" priority="28">
      <formula>$E185="V"</formula>
    </cfRule>
  </conditionalFormatting>
  <conditionalFormatting sqref="B185:D185">
    <cfRule type="expression" dxfId="23" priority="27">
      <formula>$E185="No usar"</formula>
    </cfRule>
  </conditionalFormatting>
  <conditionalFormatting sqref="B186:D186">
    <cfRule type="expression" dxfId="22" priority="26">
      <formula>$E186="CANCELADO"</formula>
    </cfRule>
  </conditionalFormatting>
  <conditionalFormatting sqref="D186">
    <cfRule type="expression" dxfId="21" priority="25">
      <formula>$E186="V"</formula>
    </cfRule>
  </conditionalFormatting>
  <conditionalFormatting sqref="B186:D186">
    <cfRule type="expression" dxfId="20" priority="24">
      <formula>$E186="No usar"</formula>
    </cfRule>
  </conditionalFormatting>
  <conditionalFormatting sqref="B187:D187">
    <cfRule type="expression" dxfId="19" priority="23">
      <formula>$E187="CANCELADO"</formula>
    </cfRule>
  </conditionalFormatting>
  <conditionalFormatting sqref="D187">
    <cfRule type="expression" dxfId="18" priority="22">
      <formula>$E187="V"</formula>
    </cfRule>
  </conditionalFormatting>
  <conditionalFormatting sqref="B187:D187">
    <cfRule type="expression" dxfId="17" priority="21">
      <formula>$E187="No usar"</formula>
    </cfRule>
  </conditionalFormatting>
  <conditionalFormatting sqref="B188:D188">
    <cfRule type="expression" dxfId="16" priority="20">
      <formula>$E188="CANCELADO"</formula>
    </cfRule>
  </conditionalFormatting>
  <conditionalFormatting sqref="D188">
    <cfRule type="expression" dxfId="15" priority="19">
      <formula>$E188="V"</formula>
    </cfRule>
  </conditionalFormatting>
  <conditionalFormatting sqref="B188:D188">
    <cfRule type="expression" dxfId="14" priority="18">
      <formula>$E188="No usar"</formula>
    </cfRule>
  </conditionalFormatting>
  <conditionalFormatting sqref="B189:D189">
    <cfRule type="expression" dxfId="13" priority="17">
      <formula>$E189="CANCELADO"</formula>
    </cfRule>
  </conditionalFormatting>
  <conditionalFormatting sqref="D189">
    <cfRule type="expression" dxfId="12" priority="16">
      <formula>$E189="V"</formula>
    </cfRule>
  </conditionalFormatting>
  <conditionalFormatting sqref="B189:D189">
    <cfRule type="expression" dxfId="11" priority="15">
      <formula>$E189="No usar"</formula>
    </cfRule>
  </conditionalFormatting>
  <conditionalFormatting sqref="B178:D178">
    <cfRule type="expression" dxfId="10" priority="13">
      <formula>$D178="Cancelado"</formula>
    </cfRule>
  </conditionalFormatting>
  <conditionalFormatting sqref="B178">
    <cfRule type="containsText" dxfId="9" priority="12" operator="containsText" text="999">
      <formula>NOT(ISERROR(SEARCH("999",B178)))</formula>
    </cfRule>
  </conditionalFormatting>
  <conditionalFormatting sqref="B180:D180">
    <cfRule type="expression" dxfId="8" priority="11">
      <formula>$D180="Cancelado"</formula>
    </cfRule>
  </conditionalFormatting>
  <conditionalFormatting sqref="B180">
    <cfRule type="containsText" dxfId="7" priority="10" operator="containsText" text="999">
      <formula>NOT(ISERROR(SEARCH("999",B180)))</formula>
    </cfRule>
  </conditionalFormatting>
  <conditionalFormatting sqref="B181:D181">
    <cfRule type="expression" dxfId="6" priority="9">
      <formula>$D181="Cancelado"</formula>
    </cfRule>
  </conditionalFormatting>
  <conditionalFormatting sqref="B181">
    <cfRule type="containsText" dxfId="5" priority="8" operator="containsText" text="999">
      <formula>NOT(ISERROR(SEARCH("999",B181)))</formula>
    </cfRule>
  </conditionalFormatting>
  <conditionalFormatting sqref="B182:D182">
    <cfRule type="expression" dxfId="4" priority="7">
      <formula>$D182="Cancelado"</formula>
    </cfRule>
  </conditionalFormatting>
  <conditionalFormatting sqref="B182">
    <cfRule type="containsText" dxfId="3" priority="6" operator="containsText" text="999">
      <formula>NOT(ISERROR(SEARCH("999",B182)))</formula>
    </cfRule>
  </conditionalFormatting>
  <conditionalFormatting sqref="B183:D183">
    <cfRule type="expression" dxfId="2" priority="5">
      <formula>$D183="Cancelado"</formula>
    </cfRule>
  </conditionalFormatting>
  <conditionalFormatting sqref="B183">
    <cfRule type="containsText" dxfId="1" priority="4" operator="containsText" text="999">
      <formula>NOT(ISERROR(SEARCH("999",B183)))</formula>
    </cfRule>
  </conditionalFormatting>
  <conditionalFormatting sqref="B184">
    <cfRule type="expression" dxfId="0" priority="1">
      <formula>$D184="CANCELADO"</formula>
    </cfRule>
  </conditionalFormatting>
  <printOptions horizontalCentered="1"/>
  <pageMargins left="0.23622047244094491" right="0.23622047244094491" top="0.23622047244094491" bottom="0.23622047244094491" header="2.71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5"/>
  <sheetViews>
    <sheetView zoomScaleNormal="100" workbookViewId="0">
      <selection activeCell="A7" sqref="A7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3.25" customHeight="1" x14ac:dyDescent="0.2">
      <c r="A1" s="172"/>
      <c r="B1" s="172"/>
      <c r="C1" s="172"/>
      <c r="D1" s="172"/>
      <c r="E1" s="172"/>
      <c r="F1" s="172"/>
      <c r="G1" s="172"/>
      <c r="H1" s="172"/>
      <c r="I1" s="8"/>
    </row>
    <row r="2" spans="1:9" ht="15.75" x14ac:dyDescent="0.2">
      <c r="A2" s="172"/>
      <c r="B2" s="172"/>
      <c r="C2" s="172"/>
      <c r="D2" s="172"/>
      <c r="E2" s="172"/>
      <c r="F2" s="172"/>
      <c r="G2" s="172"/>
      <c r="H2" s="172"/>
      <c r="I2" s="8"/>
    </row>
    <row r="3" spans="1:9" ht="13.5" x14ac:dyDescent="0.2">
      <c r="A3" s="173"/>
      <c r="B3" s="173"/>
      <c r="C3" s="173"/>
      <c r="D3" s="173"/>
      <c r="E3" s="173"/>
      <c r="F3" s="173"/>
      <c r="G3" s="173"/>
      <c r="H3" s="173"/>
      <c r="I3" s="8"/>
    </row>
    <row r="4" spans="1:9" x14ac:dyDescent="0.2">
      <c r="A4" s="174"/>
      <c r="B4" s="174"/>
      <c r="C4" s="174"/>
      <c r="D4" s="174"/>
      <c r="E4" s="174"/>
      <c r="F4" s="174"/>
      <c r="G4" s="174"/>
      <c r="H4" s="174"/>
      <c r="I4" s="174"/>
    </row>
    <row r="6" spans="1:9" x14ac:dyDescent="0.2">
      <c r="A6" s="9"/>
      <c r="B6" s="9"/>
      <c r="C6" s="9"/>
      <c r="D6" s="9"/>
      <c r="E6" s="9"/>
      <c r="F6" s="9"/>
      <c r="G6" s="10"/>
      <c r="H6" s="9"/>
    </row>
    <row r="7" spans="1:9" x14ac:dyDescent="0.2">
      <c r="A7" s="13" t="s">
        <v>0</v>
      </c>
      <c r="B7" s="14" t="s">
        <v>210</v>
      </c>
      <c r="C7" s="14"/>
      <c r="D7" s="175" t="s">
        <v>1</v>
      </c>
      <c r="E7" s="176"/>
      <c r="F7" s="177"/>
      <c r="G7" s="15" t="s">
        <v>2</v>
      </c>
      <c r="H7" s="16"/>
    </row>
    <row r="8" spans="1:9" x14ac:dyDescent="0.2">
      <c r="A8" s="17" t="s">
        <v>5</v>
      </c>
      <c r="B8" s="178" t="str">
        <f>+CATÁLOGO!C9</f>
        <v>CONSTRUCCIÓN DE INTERSECCIÓN A NIVEL MARGARITA MAZA DE JUÁREZ SEGUNDA ETAPA, EN EL MUNICIPIO DE REYNOSA, TAMAULIPAS</v>
      </c>
      <c r="C8" s="179"/>
      <c r="D8" s="180" t="s">
        <v>3</v>
      </c>
      <c r="E8" s="181"/>
      <c r="F8" s="182"/>
      <c r="G8" s="18"/>
      <c r="H8" s="19" t="s">
        <v>4</v>
      </c>
    </row>
    <row r="9" spans="1:9" ht="31.5" customHeight="1" x14ac:dyDescent="0.2">
      <c r="A9" s="17"/>
      <c r="B9" s="178"/>
      <c r="C9" s="179"/>
      <c r="D9" s="17"/>
      <c r="E9" s="18"/>
      <c r="F9" s="20"/>
      <c r="G9" s="18"/>
      <c r="H9" s="19" t="s">
        <v>209</v>
      </c>
    </row>
    <row r="10" spans="1:9" x14ac:dyDescent="0.2">
      <c r="A10" s="21"/>
      <c r="B10" s="22"/>
      <c r="C10" s="23"/>
      <c r="D10" s="21"/>
      <c r="E10" s="22"/>
      <c r="F10" s="23"/>
      <c r="G10" s="22"/>
      <c r="H10" s="24"/>
    </row>
    <row r="11" spans="1:9" x14ac:dyDescent="0.2">
      <c r="A11" s="137" t="s">
        <v>7</v>
      </c>
      <c r="B11" s="138"/>
      <c r="C11" s="139"/>
      <c r="D11" s="140" t="s">
        <v>8</v>
      </c>
      <c r="E11" s="141"/>
      <c r="F11" s="25" t="s">
        <v>9</v>
      </c>
      <c r="G11" s="26"/>
      <c r="H11" s="27" t="s">
        <v>26</v>
      </c>
    </row>
    <row r="12" spans="1:9" x14ac:dyDescent="0.2">
      <c r="A12" s="21"/>
      <c r="B12" s="22"/>
      <c r="C12" s="22"/>
      <c r="D12" s="142"/>
      <c r="E12" s="143"/>
      <c r="F12" s="28" t="s">
        <v>11</v>
      </c>
      <c r="G12" s="23"/>
      <c r="H12" s="24" t="s">
        <v>27</v>
      </c>
    </row>
    <row r="13" spans="1:9" x14ac:dyDescent="0.2">
      <c r="A13" s="144" t="s">
        <v>28</v>
      </c>
      <c r="B13" s="145"/>
      <c r="C13" s="145"/>
      <c r="D13" s="145"/>
      <c r="E13" s="145"/>
      <c r="F13" s="145"/>
      <c r="G13" s="145"/>
      <c r="H13" s="146"/>
    </row>
    <row r="14" spans="1:9" x14ac:dyDescent="0.2">
      <c r="A14" s="147"/>
      <c r="B14" s="148"/>
      <c r="C14" s="148"/>
      <c r="D14" s="148"/>
      <c r="E14" s="148"/>
      <c r="F14" s="148"/>
      <c r="G14" s="148"/>
      <c r="H14" s="149"/>
    </row>
    <row r="15" spans="1:9" x14ac:dyDescent="0.2">
      <c r="A15" s="150" t="s">
        <v>22</v>
      </c>
      <c r="B15" s="153" t="s">
        <v>29</v>
      </c>
      <c r="C15" s="154"/>
      <c r="D15" s="159" t="s">
        <v>19</v>
      </c>
      <c r="E15" s="160"/>
      <c r="F15" s="160"/>
      <c r="G15" s="160"/>
      <c r="H15" s="161"/>
    </row>
    <row r="16" spans="1:9" x14ac:dyDescent="0.2">
      <c r="A16" s="151"/>
      <c r="B16" s="155"/>
      <c r="C16" s="156"/>
      <c r="D16" s="162"/>
      <c r="E16" s="163"/>
      <c r="F16" s="163"/>
      <c r="G16" s="163"/>
      <c r="H16" s="164"/>
    </row>
    <row r="17" spans="1:10" x14ac:dyDescent="0.2">
      <c r="A17" s="152"/>
      <c r="B17" s="157"/>
      <c r="C17" s="158"/>
      <c r="D17" s="165"/>
      <c r="E17" s="166"/>
      <c r="F17" s="166"/>
      <c r="G17" s="166"/>
      <c r="H17" s="167"/>
    </row>
    <row r="18" spans="1:10" x14ac:dyDescent="0.2">
      <c r="A18" s="29"/>
      <c r="B18" s="168"/>
      <c r="C18" s="169"/>
      <c r="D18" s="30"/>
      <c r="E18" s="31"/>
      <c r="F18" s="32"/>
      <c r="G18" s="32"/>
      <c r="H18" s="33"/>
    </row>
    <row r="19" spans="1:10" s="5" customFormat="1" ht="39" customHeight="1" x14ac:dyDescent="0.2">
      <c r="A19" s="34" t="s">
        <v>25</v>
      </c>
      <c r="B19" s="170" t="s">
        <v>195</v>
      </c>
      <c r="C19" s="171"/>
      <c r="D19" s="35"/>
      <c r="E19" s="36"/>
      <c r="F19" s="36"/>
      <c r="G19" s="36"/>
      <c r="H19" s="37"/>
      <c r="I19" s="4"/>
      <c r="J19" s="4"/>
    </row>
    <row r="20" spans="1:10" s="5" customFormat="1" x14ac:dyDescent="0.2">
      <c r="A20" s="34"/>
      <c r="B20" s="135"/>
      <c r="C20" s="136"/>
      <c r="D20" s="35"/>
      <c r="E20" s="36"/>
      <c r="F20" s="36"/>
      <c r="G20" s="36"/>
      <c r="H20" s="37"/>
      <c r="I20" s="4"/>
      <c r="J20" s="4"/>
    </row>
    <row r="21" spans="1:10" s="5" customFormat="1" ht="12.75" customHeight="1" x14ac:dyDescent="0.2">
      <c r="A21" s="34"/>
      <c r="B21" s="135"/>
      <c r="C21" s="136"/>
      <c r="D21" s="35"/>
      <c r="E21" s="36"/>
      <c r="F21" s="36"/>
      <c r="G21" s="36"/>
      <c r="H21" s="37"/>
      <c r="I21" s="4"/>
      <c r="J21" s="4"/>
    </row>
    <row r="22" spans="1:10" s="5" customFormat="1" x14ac:dyDescent="0.2">
      <c r="A22" s="34"/>
      <c r="B22" s="135"/>
      <c r="C22" s="136"/>
      <c r="D22" s="35"/>
      <c r="E22" s="36"/>
      <c r="F22" s="36"/>
      <c r="G22" s="36"/>
      <c r="H22" s="37"/>
      <c r="I22" s="4"/>
      <c r="J22" s="4"/>
    </row>
    <row r="23" spans="1:10" s="5" customFormat="1" x14ac:dyDescent="0.2">
      <c r="A23" s="34"/>
      <c r="B23" s="135"/>
      <c r="C23" s="136"/>
      <c r="D23" s="35"/>
      <c r="E23" s="36"/>
      <c r="F23" s="36"/>
      <c r="G23" s="36"/>
      <c r="H23" s="37"/>
      <c r="I23" s="4"/>
      <c r="J23" s="4"/>
    </row>
    <row r="24" spans="1:10" s="5" customFormat="1" x14ac:dyDescent="0.2">
      <c r="A24" s="34"/>
      <c r="B24" s="135"/>
      <c r="C24" s="136"/>
      <c r="D24" s="35"/>
      <c r="E24" s="36"/>
      <c r="F24" s="36"/>
      <c r="G24" s="36"/>
      <c r="H24" s="37"/>
      <c r="I24" s="4"/>
      <c r="J24" s="4"/>
    </row>
    <row r="25" spans="1:10" s="5" customFormat="1" ht="12.75" customHeight="1" x14ac:dyDescent="0.2">
      <c r="A25" s="34"/>
      <c r="B25" s="135"/>
      <c r="C25" s="136"/>
      <c r="D25" s="35"/>
      <c r="E25" s="36"/>
      <c r="F25" s="36"/>
      <c r="G25" s="36"/>
      <c r="H25" s="37"/>
      <c r="I25" s="4"/>
      <c r="J25" s="4"/>
    </row>
    <row r="26" spans="1:10" s="5" customFormat="1" ht="12.75" customHeight="1" x14ac:dyDescent="0.2">
      <c r="A26" s="34"/>
      <c r="B26" s="135"/>
      <c r="C26" s="136"/>
      <c r="D26" s="35"/>
      <c r="E26" s="36"/>
      <c r="F26" s="36"/>
      <c r="G26" s="36"/>
      <c r="H26" s="37"/>
      <c r="I26" s="4"/>
      <c r="J26" s="4"/>
    </row>
    <row r="27" spans="1:10" s="5" customFormat="1" x14ac:dyDescent="0.2">
      <c r="A27" s="34"/>
      <c r="B27" s="135"/>
      <c r="C27" s="136"/>
      <c r="D27" s="35"/>
      <c r="E27" s="36"/>
      <c r="F27" s="36"/>
      <c r="G27" s="36"/>
      <c r="H27" s="37"/>
      <c r="I27" s="4"/>
      <c r="J27" s="4"/>
    </row>
    <row r="28" spans="1:10" s="5" customFormat="1" x14ac:dyDescent="0.2">
      <c r="A28" s="34"/>
      <c r="B28" s="135"/>
      <c r="C28" s="136"/>
      <c r="D28" s="35"/>
      <c r="E28" s="36"/>
      <c r="F28" s="36"/>
      <c r="G28" s="36"/>
      <c r="H28" s="37"/>
      <c r="I28" s="4"/>
      <c r="J28" s="4"/>
    </row>
    <row r="29" spans="1:10" s="5" customFormat="1" x14ac:dyDescent="0.2">
      <c r="A29" s="34"/>
      <c r="B29" s="135"/>
      <c r="C29" s="136"/>
      <c r="D29" s="35"/>
      <c r="E29" s="36"/>
      <c r="F29" s="36"/>
      <c r="G29" s="36"/>
      <c r="H29" s="37"/>
      <c r="I29" s="4"/>
      <c r="J29" s="4"/>
    </row>
    <row r="30" spans="1:10" s="5" customFormat="1" x14ac:dyDescent="0.2">
      <c r="A30" s="34"/>
      <c r="B30" s="135"/>
      <c r="C30" s="136"/>
      <c r="D30" s="35"/>
      <c r="E30" s="36"/>
      <c r="F30" s="36"/>
      <c r="G30" s="36"/>
      <c r="H30" s="37"/>
      <c r="I30" s="4"/>
      <c r="J30" s="4"/>
    </row>
    <row r="31" spans="1:10" s="5" customFormat="1" x14ac:dyDescent="0.2">
      <c r="A31" s="34"/>
      <c r="B31" s="135"/>
      <c r="C31" s="136"/>
      <c r="D31" s="35"/>
      <c r="E31" s="36"/>
      <c r="F31" s="36"/>
      <c r="G31" s="36"/>
      <c r="H31" s="37"/>
      <c r="I31" s="4"/>
      <c r="J31" s="4"/>
    </row>
    <row r="32" spans="1:10" s="5" customFormat="1" x14ac:dyDescent="0.2">
      <c r="A32" s="34"/>
      <c r="B32" s="135"/>
      <c r="C32" s="136"/>
      <c r="D32" s="35"/>
      <c r="E32" s="36"/>
      <c r="F32" s="36"/>
      <c r="G32" s="36"/>
      <c r="H32" s="37"/>
      <c r="I32" s="4"/>
      <c r="J32" s="4"/>
    </row>
    <row r="33" spans="1:8" s="5" customFormat="1" ht="11.25" x14ac:dyDescent="0.2">
      <c r="A33" s="38"/>
      <c r="B33" s="39"/>
      <c r="C33" s="40"/>
      <c r="D33" s="39"/>
      <c r="E33" s="41"/>
      <c r="F33" s="41"/>
      <c r="G33" s="41"/>
      <c r="H33" s="33"/>
    </row>
    <row r="34" spans="1:8" s="5" customFormat="1" ht="11.25" x14ac:dyDescent="0.2">
      <c r="A34" s="38"/>
      <c r="B34" s="39"/>
      <c r="C34" s="40"/>
      <c r="D34" s="39"/>
      <c r="E34" s="41"/>
      <c r="F34" s="41"/>
      <c r="G34" s="41"/>
      <c r="H34" s="33"/>
    </row>
    <row r="35" spans="1:8" s="5" customFormat="1" ht="11.25" x14ac:dyDescent="0.2">
      <c r="A35" s="42"/>
      <c r="B35" s="39"/>
      <c r="C35" s="40" t="s">
        <v>30</v>
      </c>
      <c r="D35" s="39"/>
      <c r="E35" s="41"/>
      <c r="F35" s="41"/>
      <c r="G35" s="41"/>
      <c r="H35" s="33"/>
    </row>
    <row r="36" spans="1:8" s="5" customFormat="1" ht="11.25" x14ac:dyDescent="0.2">
      <c r="A36" s="42"/>
      <c r="B36" s="39"/>
      <c r="C36" s="40" t="s">
        <v>31</v>
      </c>
      <c r="D36" s="39"/>
      <c r="E36" s="41"/>
      <c r="F36" s="41"/>
      <c r="G36" s="41"/>
      <c r="H36" s="33"/>
    </row>
    <row r="37" spans="1:8" s="5" customFormat="1" ht="11.25" x14ac:dyDescent="0.2">
      <c r="A37" s="6"/>
    </row>
    <row r="38" spans="1:8" s="5" customFormat="1" ht="11.25" x14ac:dyDescent="0.2">
      <c r="A38" s="6"/>
    </row>
    <row r="39" spans="1:8" s="5" customFormat="1" ht="11.25" x14ac:dyDescent="0.2">
      <c r="A39" s="6"/>
    </row>
    <row r="40" spans="1:8" s="5" customFormat="1" ht="11.25" x14ac:dyDescent="0.2">
      <c r="A40" s="6"/>
    </row>
    <row r="41" spans="1:8" s="5" customFormat="1" ht="11.25" x14ac:dyDescent="0.2">
      <c r="A41" s="6"/>
    </row>
    <row r="42" spans="1:8" s="5" customFormat="1" ht="11.25" x14ac:dyDescent="0.2">
      <c r="A42" s="6"/>
    </row>
    <row r="43" spans="1:8" s="5" customFormat="1" ht="11.25" x14ac:dyDescent="0.2">
      <c r="A43" s="6"/>
    </row>
    <row r="44" spans="1:8" s="5" customFormat="1" ht="11.25" x14ac:dyDescent="0.2">
      <c r="A44" s="6"/>
    </row>
    <row r="45" spans="1:8" s="5" customFormat="1" ht="11.25" x14ac:dyDescent="0.2">
      <c r="A45" s="6"/>
    </row>
    <row r="46" spans="1:8" s="5" customFormat="1" ht="11.25" x14ac:dyDescent="0.2">
      <c r="A46" s="6"/>
    </row>
    <row r="47" spans="1:8" s="5" customFormat="1" ht="11.25" x14ac:dyDescent="0.2">
      <c r="A47" s="6"/>
    </row>
    <row r="48" spans="1:8" s="5" customFormat="1" ht="11.25" x14ac:dyDescent="0.2">
      <c r="A48" s="6"/>
    </row>
    <row r="49" spans="1:1" s="5" customFormat="1" ht="11.25" x14ac:dyDescent="0.2">
      <c r="A49" s="6"/>
    </row>
    <row r="50" spans="1:1" s="5" customFormat="1" ht="11.25" x14ac:dyDescent="0.2">
      <c r="A50" s="6"/>
    </row>
    <row r="51" spans="1:1" s="5" customFormat="1" ht="11.25" x14ac:dyDescent="0.2">
      <c r="A51" s="6"/>
    </row>
    <row r="52" spans="1:1" s="5" customFormat="1" ht="11.25" x14ac:dyDescent="0.2">
      <c r="A52" s="6"/>
    </row>
    <row r="53" spans="1:1" s="5" customFormat="1" ht="11.25" x14ac:dyDescent="0.2">
      <c r="A53" s="6"/>
    </row>
    <row r="54" spans="1:1" s="5" customFormat="1" ht="11.25" x14ac:dyDescent="0.2">
      <c r="A54" s="6"/>
    </row>
    <row r="55" spans="1:1" s="5" customFormat="1" ht="11.25" x14ac:dyDescent="0.2">
      <c r="A55" s="6"/>
    </row>
    <row r="56" spans="1:1" s="5" customFormat="1" ht="11.25" x14ac:dyDescent="0.2">
      <c r="A56" s="6"/>
    </row>
    <row r="57" spans="1:1" s="5" customFormat="1" ht="11.25" x14ac:dyDescent="0.2">
      <c r="A57" s="6"/>
    </row>
    <row r="58" spans="1:1" s="5" customFormat="1" ht="11.25" x14ac:dyDescent="0.2">
      <c r="A58" s="6"/>
    </row>
    <row r="59" spans="1:1" s="5" customFormat="1" ht="11.25" x14ac:dyDescent="0.2">
      <c r="A59" s="6"/>
    </row>
    <row r="60" spans="1:1" s="5" customFormat="1" ht="11.25" x14ac:dyDescent="0.2">
      <c r="A60" s="6"/>
    </row>
    <row r="61" spans="1:1" s="5" customFormat="1" ht="11.25" x14ac:dyDescent="0.2">
      <c r="A61" s="6"/>
    </row>
    <row r="62" spans="1:1" s="5" customFormat="1" ht="11.25" x14ac:dyDescent="0.2">
      <c r="A62" s="6"/>
    </row>
    <row r="63" spans="1:1" s="5" customFormat="1" ht="11.25" x14ac:dyDescent="0.2">
      <c r="A63" s="6"/>
    </row>
    <row r="64" spans="1:1" s="5" customFormat="1" ht="11.25" x14ac:dyDescent="0.2">
      <c r="A64" s="6"/>
    </row>
    <row r="65" spans="1:1" s="5" customFormat="1" ht="11.25" x14ac:dyDescent="0.2">
      <c r="A65" s="6"/>
    </row>
    <row r="66" spans="1:1" s="5" customFormat="1" ht="11.25" x14ac:dyDescent="0.2">
      <c r="A66" s="6"/>
    </row>
    <row r="67" spans="1:1" s="5" customFormat="1" ht="11.25" x14ac:dyDescent="0.2">
      <c r="A67" s="6"/>
    </row>
    <row r="68" spans="1:1" s="5" customFormat="1" ht="11.25" x14ac:dyDescent="0.2">
      <c r="A68" s="6"/>
    </row>
    <row r="69" spans="1:1" s="5" customFormat="1" ht="11.25" x14ac:dyDescent="0.2">
      <c r="A69" s="6"/>
    </row>
    <row r="70" spans="1:1" s="5" customFormat="1" ht="11.25" x14ac:dyDescent="0.2">
      <c r="A70" s="6"/>
    </row>
    <row r="71" spans="1:1" s="5" customFormat="1" ht="11.25" x14ac:dyDescent="0.2">
      <c r="A71" s="6"/>
    </row>
    <row r="72" spans="1:1" s="5" customFormat="1" ht="11.25" x14ac:dyDescent="0.2">
      <c r="A72" s="6"/>
    </row>
    <row r="73" spans="1:1" s="5" customFormat="1" ht="11.25" x14ac:dyDescent="0.2">
      <c r="A73" s="6"/>
    </row>
    <row r="74" spans="1:1" s="5" customFormat="1" ht="11.25" x14ac:dyDescent="0.2">
      <c r="A74" s="6"/>
    </row>
    <row r="75" spans="1:1" s="5" customFormat="1" ht="11.25" x14ac:dyDescent="0.2">
      <c r="A75" s="6"/>
    </row>
    <row r="76" spans="1:1" s="5" customFormat="1" ht="11.25" x14ac:dyDescent="0.2">
      <c r="A76" s="6"/>
    </row>
    <row r="77" spans="1:1" s="5" customFormat="1" ht="11.25" x14ac:dyDescent="0.2">
      <c r="A77" s="6"/>
    </row>
    <row r="78" spans="1:1" s="5" customFormat="1" ht="11.25" x14ac:dyDescent="0.2">
      <c r="A78" s="6"/>
    </row>
    <row r="79" spans="1:1" s="5" customFormat="1" ht="11.25" x14ac:dyDescent="0.2">
      <c r="A79" s="6"/>
    </row>
    <row r="80" spans="1:1" s="5" customFormat="1" ht="11.25" x14ac:dyDescent="0.2">
      <c r="A80" s="6"/>
    </row>
    <row r="81" spans="1:1" s="5" customFormat="1" ht="11.25" x14ac:dyDescent="0.2">
      <c r="A81" s="6"/>
    </row>
    <row r="82" spans="1:1" s="5" customFormat="1" ht="11.25" x14ac:dyDescent="0.2">
      <c r="A82" s="6"/>
    </row>
    <row r="83" spans="1:1" s="5" customFormat="1" ht="11.25" x14ac:dyDescent="0.2">
      <c r="A83" s="6"/>
    </row>
    <row r="84" spans="1:1" s="5" customFormat="1" ht="11.25" x14ac:dyDescent="0.2"/>
    <row r="85" spans="1:1" s="5" customFormat="1" ht="11.25" x14ac:dyDescent="0.2"/>
    <row r="86" spans="1:1" s="5" customFormat="1" ht="11.25" x14ac:dyDescent="0.2"/>
    <row r="87" spans="1:1" s="5" customFormat="1" ht="11.25" x14ac:dyDescent="0.2"/>
    <row r="88" spans="1:1" s="5" customFormat="1" ht="11.25" x14ac:dyDescent="0.2"/>
    <row r="89" spans="1:1" s="5" customFormat="1" ht="11.25" x14ac:dyDescent="0.2"/>
    <row r="90" spans="1:1" s="5" customFormat="1" ht="11.25" x14ac:dyDescent="0.2"/>
    <row r="91" spans="1:1" s="5" customFormat="1" ht="11.25" x14ac:dyDescent="0.2"/>
    <row r="92" spans="1:1" s="5" customFormat="1" ht="11.25" x14ac:dyDescent="0.2"/>
    <row r="93" spans="1:1" s="5" customFormat="1" ht="11.25" x14ac:dyDescent="0.2"/>
    <row r="94" spans="1:1" s="5" customFormat="1" ht="11.25" x14ac:dyDescent="0.2"/>
    <row r="95" spans="1:1" s="5" customFormat="1" ht="11.25" x14ac:dyDescent="0.2"/>
    <row r="96" spans="1:1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  <row r="950" s="5" customFormat="1" ht="11.25" x14ac:dyDescent="0.2"/>
    <row r="951" s="5" customFormat="1" ht="11.25" x14ac:dyDescent="0.2"/>
    <row r="952" s="5" customFormat="1" ht="11.25" x14ac:dyDescent="0.2"/>
    <row r="953" s="5" customFormat="1" ht="11.25" x14ac:dyDescent="0.2"/>
    <row r="954" s="5" customFormat="1" ht="11.25" x14ac:dyDescent="0.2"/>
    <row r="955" s="5" customFormat="1" ht="11.25" x14ac:dyDescent="0.2"/>
    <row r="956" s="5" customFormat="1" ht="11.25" x14ac:dyDescent="0.2"/>
    <row r="957" s="5" customFormat="1" ht="11.25" x14ac:dyDescent="0.2"/>
    <row r="958" s="5" customFormat="1" ht="11.25" x14ac:dyDescent="0.2"/>
    <row r="959" s="5" customFormat="1" ht="11.25" x14ac:dyDescent="0.2"/>
    <row r="960" s="5" customFormat="1" ht="11.25" x14ac:dyDescent="0.2"/>
    <row r="961" s="5" customFormat="1" ht="11.25" x14ac:dyDescent="0.2"/>
    <row r="962" s="5" customFormat="1" ht="11.25" x14ac:dyDescent="0.2"/>
    <row r="963" s="5" customFormat="1" ht="11.25" x14ac:dyDescent="0.2"/>
    <row r="964" s="5" customFormat="1" ht="11.25" x14ac:dyDescent="0.2"/>
    <row r="965" s="5" customFormat="1" ht="11.25" x14ac:dyDescent="0.2"/>
    <row r="966" s="5" customFormat="1" ht="11.25" x14ac:dyDescent="0.2"/>
    <row r="967" s="5" customFormat="1" ht="11.25" x14ac:dyDescent="0.2"/>
    <row r="968" s="5" customFormat="1" ht="11.25" x14ac:dyDescent="0.2"/>
    <row r="969" s="5" customFormat="1" ht="11.25" x14ac:dyDescent="0.2"/>
    <row r="970" s="5" customFormat="1" ht="11.25" x14ac:dyDescent="0.2"/>
    <row r="971" s="5" customFormat="1" ht="11.25" x14ac:dyDescent="0.2"/>
    <row r="972" s="5" customFormat="1" ht="11.25" x14ac:dyDescent="0.2"/>
    <row r="973" s="5" customFormat="1" ht="11.25" x14ac:dyDescent="0.2"/>
    <row r="974" s="5" customFormat="1" ht="11.25" x14ac:dyDescent="0.2"/>
    <row r="975" s="5" customFormat="1" ht="11.25" x14ac:dyDescent="0.2"/>
    <row r="976" s="5" customFormat="1" ht="11.25" x14ac:dyDescent="0.2"/>
    <row r="977" s="5" customFormat="1" ht="11.25" x14ac:dyDescent="0.2"/>
    <row r="978" s="5" customFormat="1" ht="11.25" x14ac:dyDescent="0.2"/>
    <row r="979" s="5" customFormat="1" ht="11.25" x14ac:dyDescent="0.2"/>
    <row r="980" s="5" customFormat="1" ht="11.25" x14ac:dyDescent="0.2"/>
    <row r="981" s="5" customFormat="1" ht="11.25" x14ac:dyDescent="0.2"/>
    <row r="982" s="5" customFormat="1" ht="11.25" x14ac:dyDescent="0.2"/>
    <row r="983" s="5" customFormat="1" ht="11.25" x14ac:dyDescent="0.2"/>
    <row r="984" s="5" customFormat="1" ht="11.25" x14ac:dyDescent="0.2"/>
    <row r="985" s="5" customFormat="1" ht="11.25" x14ac:dyDescent="0.2"/>
    <row r="986" s="5" customFormat="1" ht="11.25" x14ac:dyDescent="0.2"/>
    <row r="987" s="5" customFormat="1" ht="11.25" x14ac:dyDescent="0.2"/>
    <row r="988" s="5" customFormat="1" ht="11.25" x14ac:dyDescent="0.2"/>
    <row r="989" s="5" customFormat="1" ht="11.25" x14ac:dyDescent="0.2"/>
    <row r="990" s="5" customFormat="1" ht="11.25" x14ac:dyDescent="0.2"/>
    <row r="991" s="5" customFormat="1" ht="11.25" x14ac:dyDescent="0.2"/>
    <row r="992" s="5" customFormat="1" ht="11.25" x14ac:dyDescent="0.2"/>
    <row r="993" s="5" customFormat="1" ht="11.25" x14ac:dyDescent="0.2"/>
    <row r="994" s="5" customFormat="1" ht="11.25" x14ac:dyDescent="0.2"/>
    <row r="995" s="5" customFormat="1" ht="11.25" x14ac:dyDescent="0.2"/>
    <row r="996" s="5" customFormat="1" ht="11.25" x14ac:dyDescent="0.2"/>
    <row r="997" s="5" customFormat="1" ht="11.25" x14ac:dyDescent="0.2"/>
    <row r="998" s="5" customFormat="1" ht="11.25" x14ac:dyDescent="0.2"/>
    <row r="999" s="5" customFormat="1" ht="11.25" x14ac:dyDescent="0.2"/>
    <row r="1000" s="5" customFormat="1" ht="11.25" x14ac:dyDescent="0.2"/>
    <row r="1001" s="5" customFormat="1" ht="11.25" x14ac:dyDescent="0.2"/>
    <row r="1002" s="5" customFormat="1" ht="11.25" x14ac:dyDescent="0.2"/>
    <row r="1003" s="5" customFormat="1" ht="11.25" x14ac:dyDescent="0.2"/>
    <row r="1004" s="5" customFormat="1" ht="11.25" x14ac:dyDescent="0.2"/>
    <row r="1005" s="5" customFormat="1" ht="11.25" x14ac:dyDescent="0.2"/>
    <row r="1006" s="5" customFormat="1" ht="11.25" x14ac:dyDescent="0.2"/>
    <row r="1007" s="5" customFormat="1" ht="11.25" x14ac:dyDescent="0.2"/>
    <row r="1008" s="5" customFormat="1" ht="11.25" x14ac:dyDescent="0.2"/>
    <row r="1009" s="5" customFormat="1" ht="11.25" x14ac:dyDescent="0.2"/>
    <row r="1010" s="5" customFormat="1" ht="11.25" x14ac:dyDescent="0.2"/>
    <row r="1011" s="5" customFormat="1" ht="11.25" x14ac:dyDescent="0.2"/>
    <row r="1012" s="5" customFormat="1" ht="11.25" x14ac:dyDescent="0.2"/>
    <row r="1013" s="5" customFormat="1" ht="11.25" x14ac:dyDescent="0.2"/>
    <row r="1014" s="5" customFormat="1" ht="11.25" x14ac:dyDescent="0.2"/>
    <row r="1015" s="5" customFormat="1" ht="11.25" x14ac:dyDescent="0.2"/>
    <row r="1016" s="5" customFormat="1" ht="11.25" x14ac:dyDescent="0.2"/>
    <row r="1017" s="5" customFormat="1" ht="11.25" x14ac:dyDescent="0.2"/>
    <row r="1018" s="5" customFormat="1" ht="11.25" x14ac:dyDescent="0.2"/>
    <row r="1019" s="5" customFormat="1" ht="11.25" x14ac:dyDescent="0.2"/>
    <row r="1020" s="5" customFormat="1" ht="11.25" x14ac:dyDescent="0.2"/>
    <row r="1021" s="5" customFormat="1" ht="11.25" x14ac:dyDescent="0.2"/>
    <row r="1022" s="5" customFormat="1" ht="11.25" x14ac:dyDescent="0.2"/>
    <row r="1023" s="5" customFormat="1" ht="11.25" x14ac:dyDescent="0.2"/>
    <row r="1024" s="5" customFormat="1" ht="11.25" x14ac:dyDescent="0.2"/>
    <row r="1025" s="5" customFormat="1" ht="11.25" x14ac:dyDescent="0.2"/>
    <row r="1026" s="5" customFormat="1" ht="11.25" x14ac:dyDescent="0.2"/>
    <row r="1027" s="5" customFormat="1" ht="11.25" x14ac:dyDescent="0.2"/>
    <row r="1028" s="5" customFormat="1" ht="11.25" x14ac:dyDescent="0.2"/>
    <row r="1029" s="5" customFormat="1" ht="11.25" x14ac:dyDescent="0.2"/>
    <row r="1030" s="5" customFormat="1" ht="11.25" x14ac:dyDescent="0.2"/>
    <row r="1031" s="5" customFormat="1" ht="11.25" x14ac:dyDescent="0.2"/>
    <row r="1032" s="5" customFormat="1" ht="11.25" x14ac:dyDescent="0.2"/>
    <row r="1033" s="5" customFormat="1" ht="11.25" x14ac:dyDescent="0.2"/>
    <row r="1034" s="5" customFormat="1" ht="11.25" x14ac:dyDescent="0.2"/>
    <row r="1035" s="5" customFormat="1" ht="11.25" x14ac:dyDescent="0.2"/>
    <row r="1036" s="5" customFormat="1" ht="11.25" x14ac:dyDescent="0.2"/>
    <row r="1037" s="5" customFormat="1" ht="11.25" x14ac:dyDescent="0.2"/>
    <row r="1038" s="5" customFormat="1" ht="11.25" x14ac:dyDescent="0.2"/>
    <row r="1039" s="5" customFormat="1" ht="11.25" x14ac:dyDescent="0.2"/>
    <row r="1040" s="5" customFormat="1" ht="11.25" x14ac:dyDescent="0.2"/>
    <row r="1041" s="5" customFormat="1" ht="11.25" x14ac:dyDescent="0.2"/>
    <row r="1042" s="5" customFormat="1" ht="11.25" x14ac:dyDescent="0.2"/>
    <row r="1043" s="5" customFormat="1" ht="11.25" x14ac:dyDescent="0.2"/>
    <row r="1044" s="5" customFormat="1" ht="11.25" x14ac:dyDescent="0.2"/>
    <row r="1045" s="5" customFormat="1" ht="11.25" x14ac:dyDescent="0.2"/>
    <row r="1046" s="5" customFormat="1" ht="11.25" x14ac:dyDescent="0.2"/>
    <row r="1047" s="5" customFormat="1" ht="11.25" x14ac:dyDescent="0.2"/>
    <row r="1048" s="5" customFormat="1" ht="11.25" x14ac:dyDescent="0.2"/>
    <row r="1049" s="5" customFormat="1" ht="11.25" x14ac:dyDescent="0.2"/>
    <row r="1050" s="5" customFormat="1" ht="11.25" x14ac:dyDescent="0.2"/>
    <row r="1051" s="5" customFormat="1" ht="11.25" x14ac:dyDescent="0.2"/>
    <row r="1052" s="5" customFormat="1" ht="11.25" x14ac:dyDescent="0.2"/>
    <row r="1053" s="5" customFormat="1" ht="11.25" x14ac:dyDescent="0.2"/>
    <row r="1054" s="5" customFormat="1" ht="11.25" x14ac:dyDescent="0.2"/>
    <row r="1055" s="5" customFormat="1" ht="11.25" x14ac:dyDescent="0.2"/>
    <row r="1056" s="5" customFormat="1" ht="11.25" x14ac:dyDescent="0.2"/>
    <row r="1057" s="5" customFormat="1" ht="11.25" x14ac:dyDescent="0.2"/>
    <row r="1058" s="5" customFormat="1" ht="11.25" x14ac:dyDescent="0.2"/>
    <row r="1059" s="5" customFormat="1" ht="11.25" x14ac:dyDescent="0.2"/>
    <row r="1060" s="5" customFormat="1" ht="11.25" x14ac:dyDescent="0.2"/>
    <row r="1061" s="5" customFormat="1" ht="11.25" x14ac:dyDescent="0.2"/>
    <row r="1062" s="5" customFormat="1" ht="11.25" x14ac:dyDescent="0.2"/>
    <row r="1063" s="5" customFormat="1" ht="11.25" x14ac:dyDescent="0.2"/>
    <row r="1064" s="5" customFormat="1" ht="11.25" x14ac:dyDescent="0.2"/>
    <row r="1065" s="5" customFormat="1" ht="11.25" x14ac:dyDescent="0.2"/>
    <row r="1066" s="5" customFormat="1" ht="11.25" x14ac:dyDescent="0.2"/>
    <row r="1067" s="5" customFormat="1" ht="11.25" x14ac:dyDescent="0.2"/>
    <row r="1068" s="5" customFormat="1" ht="11.25" x14ac:dyDescent="0.2"/>
    <row r="1069" s="5" customFormat="1" ht="11.25" x14ac:dyDescent="0.2"/>
    <row r="1070" s="5" customFormat="1" ht="11.25" x14ac:dyDescent="0.2"/>
    <row r="1071" s="5" customFormat="1" ht="11.25" x14ac:dyDescent="0.2"/>
    <row r="1072" s="5" customFormat="1" ht="11.25" x14ac:dyDescent="0.2"/>
    <row r="1073" s="5" customFormat="1" ht="11.25" x14ac:dyDescent="0.2"/>
    <row r="1074" s="5" customFormat="1" ht="11.25" x14ac:dyDescent="0.2"/>
    <row r="1075" s="5" customFormat="1" ht="11.25" x14ac:dyDescent="0.2"/>
    <row r="1076" s="5" customFormat="1" ht="11.25" x14ac:dyDescent="0.2"/>
    <row r="1077" s="5" customFormat="1" ht="11.25" x14ac:dyDescent="0.2"/>
    <row r="1078" s="5" customFormat="1" ht="11.25" x14ac:dyDescent="0.2"/>
    <row r="1079" s="5" customFormat="1" ht="11.25" x14ac:dyDescent="0.2"/>
    <row r="1080" s="5" customFormat="1" ht="11.25" x14ac:dyDescent="0.2"/>
    <row r="1081" s="5" customFormat="1" ht="11.25" x14ac:dyDescent="0.2"/>
    <row r="1082" s="5" customFormat="1" ht="11.25" x14ac:dyDescent="0.2"/>
    <row r="1083" s="5" customFormat="1" ht="11.25" x14ac:dyDescent="0.2"/>
    <row r="1084" s="5" customFormat="1" ht="11.25" x14ac:dyDescent="0.2"/>
    <row r="1085" s="5" customFormat="1" ht="11.25" x14ac:dyDescent="0.2"/>
    <row r="1086" s="5" customFormat="1" ht="11.25" x14ac:dyDescent="0.2"/>
    <row r="1087" s="5" customFormat="1" ht="11.25" x14ac:dyDescent="0.2"/>
    <row r="1088" s="5" customFormat="1" ht="11.25" x14ac:dyDescent="0.2"/>
    <row r="1089" s="5" customFormat="1" ht="11.25" x14ac:dyDescent="0.2"/>
    <row r="1090" s="5" customFormat="1" ht="11.25" x14ac:dyDescent="0.2"/>
    <row r="1091" s="5" customFormat="1" ht="11.25" x14ac:dyDescent="0.2"/>
    <row r="1092" s="5" customFormat="1" ht="11.25" x14ac:dyDescent="0.2"/>
    <row r="1093" s="5" customFormat="1" ht="11.25" x14ac:dyDescent="0.2"/>
    <row r="1094" s="5" customFormat="1" ht="11.25" x14ac:dyDescent="0.2"/>
    <row r="1095" s="5" customFormat="1" ht="11.25" x14ac:dyDescent="0.2"/>
    <row r="1096" s="5" customFormat="1" ht="11.25" x14ac:dyDescent="0.2"/>
    <row r="1097" s="5" customFormat="1" ht="11.25" x14ac:dyDescent="0.2"/>
    <row r="1098" s="5" customFormat="1" ht="11.25" x14ac:dyDescent="0.2"/>
    <row r="1099" s="5" customFormat="1" ht="11.25" x14ac:dyDescent="0.2"/>
    <row r="1100" s="5" customFormat="1" ht="11.25" x14ac:dyDescent="0.2"/>
    <row r="1101" s="5" customFormat="1" ht="11.25" x14ac:dyDescent="0.2"/>
    <row r="1102" s="5" customFormat="1" ht="11.25" x14ac:dyDescent="0.2"/>
    <row r="1103" s="5" customFormat="1" ht="11.25" x14ac:dyDescent="0.2"/>
    <row r="1104" s="5" customFormat="1" ht="11.25" x14ac:dyDescent="0.2"/>
    <row r="1105" s="5" customFormat="1" ht="11.25" x14ac:dyDescent="0.2"/>
    <row r="1106" s="5" customFormat="1" ht="11.25" x14ac:dyDescent="0.2"/>
    <row r="1107" s="5" customFormat="1" ht="11.25" x14ac:dyDescent="0.2"/>
    <row r="1108" s="5" customFormat="1" ht="11.25" x14ac:dyDescent="0.2"/>
    <row r="1109" s="5" customFormat="1" ht="11.25" x14ac:dyDescent="0.2"/>
    <row r="1110" s="5" customFormat="1" ht="11.25" x14ac:dyDescent="0.2"/>
    <row r="1111" s="5" customFormat="1" ht="11.25" x14ac:dyDescent="0.2"/>
    <row r="1112" s="5" customFormat="1" ht="11.25" x14ac:dyDescent="0.2"/>
    <row r="1113" s="5" customFormat="1" ht="11.25" x14ac:dyDescent="0.2"/>
    <row r="1114" s="5" customFormat="1" ht="11.25" x14ac:dyDescent="0.2"/>
    <row r="1115" s="5" customFormat="1" ht="11.25" x14ac:dyDescent="0.2"/>
    <row r="1116" s="5" customFormat="1" ht="11.25" x14ac:dyDescent="0.2"/>
    <row r="1117" s="5" customFormat="1" ht="11.25" x14ac:dyDescent="0.2"/>
    <row r="1118" s="5" customFormat="1" ht="11.25" x14ac:dyDescent="0.2"/>
    <row r="1119" s="5" customFormat="1" ht="11.25" x14ac:dyDescent="0.2"/>
    <row r="1120" s="5" customFormat="1" ht="11.25" x14ac:dyDescent="0.2"/>
    <row r="1121" s="5" customFormat="1" ht="11.25" x14ac:dyDescent="0.2"/>
    <row r="1122" s="5" customFormat="1" ht="11.25" x14ac:dyDescent="0.2"/>
    <row r="1123" s="5" customFormat="1" ht="11.25" x14ac:dyDescent="0.2"/>
    <row r="1124" s="5" customFormat="1" ht="11.25" x14ac:dyDescent="0.2"/>
    <row r="1125" s="5" customFormat="1" ht="11.25" x14ac:dyDescent="0.2"/>
    <row r="1126" s="5" customFormat="1" ht="11.25" x14ac:dyDescent="0.2"/>
    <row r="1127" s="5" customFormat="1" ht="11.25" x14ac:dyDescent="0.2"/>
    <row r="1128" s="5" customFormat="1" ht="11.25" x14ac:dyDescent="0.2"/>
    <row r="1129" s="5" customFormat="1" ht="11.25" x14ac:dyDescent="0.2"/>
    <row r="1130" s="5" customFormat="1" ht="11.25" x14ac:dyDescent="0.2"/>
    <row r="1131" s="5" customFormat="1" ht="11.25" x14ac:dyDescent="0.2"/>
    <row r="1132" s="5" customFormat="1" ht="11.25" x14ac:dyDescent="0.2"/>
    <row r="1133" s="5" customFormat="1" ht="11.25" x14ac:dyDescent="0.2"/>
    <row r="1134" s="5" customFormat="1" ht="11.25" x14ac:dyDescent="0.2"/>
    <row r="1135" s="5" customFormat="1" ht="11.25" x14ac:dyDescent="0.2"/>
    <row r="1136" s="5" customFormat="1" ht="11.25" x14ac:dyDescent="0.2"/>
    <row r="1137" s="5" customFormat="1" ht="11.25" x14ac:dyDescent="0.2"/>
    <row r="1138" s="5" customFormat="1" ht="11.25" x14ac:dyDescent="0.2"/>
    <row r="1139" s="5" customFormat="1" ht="11.25" x14ac:dyDescent="0.2"/>
    <row r="1140" s="5" customFormat="1" ht="11.25" x14ac:dyDescent="0.2"/>
    <row r="1141" s="5" customFormat="1" ht="11.25" x14ac:dyDescent="0.2"/>
    <row r="1142" s="5" customFormat="1" ht="11.25" x14ac:dyDescent="0.2"/>
    <row r="1143" s="5" customFormat="1" ht="11.25" x14ac:dyDescent="0.2"/>
    <row r="1144" s="5" customFormat="1" ht="11.25" x14ac:dyDescent="0.2"/>
    <row r="1145" s="5" customFormat="1" ht="11.25" x14ac:dyDescent="0.2"/>
    <row r="1146" s="5" customFormat="1" ht="11.25" x14ac:dyDescent="0.2"/>
    <row r="1147" s="5" customFormat="1" ht="11.25" x14ac:dyDescent="0.2"/>
    <row r="1148" s="5" customFormat="1" ht="11.25" x14ac:dyDescent="0.2"/>
    <row r="1149" s="5" customFormat="1" ht="11.25" x14ac:dyDescent="0.2"/>
    <row r="1150" s="5" customFormat="1" ht="11.25" x14ac:dyDescent="0.2"/>
    <row r="1151" s="5" customFormat="1" ht="11.25" x14ac:dyDescent="0.2"/>
    <row r="1152" s="5" customFormat="1" ht="11.25" x14ac:dyDescent="0.2"/>
    <row r="1153" s="5" customFormat="1" ht="11.25" x14ac:dyDescent="0.2"/>
    <row r="1154" s="5" customFormat="1" ht="11.25" x14ac:dyDescent="0.2"/>
    <row r="1155" s="5" customFormat="1" ht="11.25" x14ac:dyDescent="0.2"/>
    <row r="1156" s="5" customFormat="1" ht="11.25" x14ac:dyDescent="0.2"/>
    <row r="1157" s="5" customFormat="1" ht="11.25" x14ac:dyDescent="0.2"/>
    <row r="1158" s="5" customFormat="1" ht="11.25" x14ac:dyDescent="0.2"/>
    <row r="1159" s="5" customFormat="1" ht="11.25" x14ac:dyDescent="0.2"/>
    <row r="1160" s="5" customFormat="1" ht="11.25" x14ac:dyDescent="0.2"/>
    <row r="1161" s="5" customFormat="1" ht="11.25" x14ac:dyDescent="0.2"/>
    <row r="1162" s="5" customFormat="1" ht="11.25" x14ac:dyDescent="0.2"/>
    <row r="1163" s="5" customFormat="1" ht="11.25" x14ac:dyDescent="0.2"/>
    <row r="1164" s="5" customFormat="1" ht="11.25" x14ac:dyDescent="0.2"/>
    <row r="1165" s="5" customFormat="1" ht="11.25" x14ac:dyDescent="0.2"/>
    <row r="1166" s="5" customFormat="1" ht="11.25" x14ac:dyDescent="0.2"/>
    <row r="1167" s="5" customFormat="1" ht="11.25" x14ac:dyDescent="0.2"/>
    <row r="1168" s="5" customFormat="1" ht="11.25" x14ac:dyDescent="0.2"/>
    <row r="1169" s="5" customFormat="1" ht="11.25" x14ac:dyDescent="0.2"/>
    <row r="1170" s="5" customFormat="1" ht="11.25" x14ac:dyDescent="0.2"/>
    <row r="1171" s="5" customFormat="1" ht="11.25" x14ac:dyDescent="0.2"/>
    <row r="1172" s="5" customFormat="1" ht="11.25" x14ac:dyDescent="0.2"/>
    <row r="1173" s="5" customFormat="1" ht="11.25" x14ac:dyDescent="0.2"/>
    <row r="1174" s="5" customFormat="1" ht="11.25" x14ac:dyDescent="0.2"/>
    <row r="1175" s="5" customFormat="1" ht="11.25" x14ac:dyDescent="0.2"/>
    <row r="1176" s="5" customFormat="1" ht="11.25" x14ac:dyDescent="0.2"/>
    <row r="1177" s="5" customFormat="1" ht="11.25" x14ac:dyDescent="0.2"/>
    <row r="1178" s="5" customFormat="1" ht="11.25" x14ac:dyDescent="0.2"/>
    <row r="1179" s="5" customFormat="1" ht="11.25" x14ac:dyDescent="0.2"/>
    <row r="1180" s="5" customFormat="1" ht="11.25" x14ac:dyDescent="0.2"/>
    <row r="1181" s="5" customFormat="1" ht="11.25" x14ac:dyDescent="0.2"/>
    <row r="1182" s="5" customFormat="1" ht="11.25" x14ac:dyDescent="0.2"/>
    <row r="1183" s="5" customFormat="1" ht="11.25" x14ac:dyDescent="0.2"/>
    <row r="1184" s="5" customFormat="1" ht="11.25" x14ac:dyDescent="0.2"/>
    <row r="1185" s="5" customFormat="1" ht="11.25" x14ac:dyDescent="0.2"/>
    <row r="1186" s="5" customFormat="1" ht="11.25" x14ac:dyDescent="0.2"/>
    <row r="1187" s="5" customFormat="1" ht="11.25" x14ac:dyDescent="0.2"/>
    <row r="1188" s="5" customFormat="1" ht="11.25" x14ac:dyDescent="0.2"/>
    <row r="1189" s="5" customFormat="1" ht="11.25" x14ac:dyDescent="0.2"/>
    <row r="1190" s="5" customFormat="1" ht="11.25" x14ac:dyDescent="0.2"/>
    <row r="1191" s="5" customFormat="1" ht="11.25" x14ac:dyDescent="0.2"/>
    <row r="1192" s="5" customFormat="1" ht="11.25" x14ac:dyDescent="0.2"/>
    <row r="1193" s="5" customFormat="1" ht="11.25" x14ac:dyDescent="0.2"/>
    <row r="1194" s="5" customFormat="1" ht="11.25" x14ac:dyDescent="0.2"/>
    <row r="1195" s="5" customFormat="1" ht="11.25" x14ac:dyDescent="0.2"/>
    <row r="1196" s="5" customFormat="1" ht="11.25" x14ac:dyDescent="0.2"/>
    <row r="1197" s="5" customFormat="1" ht="11.25" x14ac:dyDescent="0.2"/>
    <row r="1198" s="5" customFormat="1" ht="11.25" x14ac:dyDescent="0.2"/>
    <row r="1199" s="5" customFormat="1" ht="11.25" x14ac:dyDescent="0.2"/>
    <row r="1200" s="5" customFormat="1" ht="11.25" x14ac:dyDescent="0.2"/>
    <row r="1201" s="5" customFormat="1" ht="11.25" x14ac:dyDescent="0.2"/>
    <row r="1202" s="5" customFormat="1" ht="11.25" x14ac:dyDescent="0.2"/>
    <row r="1203" s="5" customFormat="1" ht="11.25" x14ac:dyDescent="0.2"/>
    <row r="1204" s="5" customFormat="1" ht="11.25" x14ac:dyDescent="0.2"/>
    <row r="1205" s="5" customFormat="1" ht="11.25" x14ac:dyDescent="0.2"/>
    <row r="1206" s="5" customFormat="1" ht="11.25" x14ac:dyDescent="0.2"/>
    <row r="1207" s="5" customFormat="1" ht="11.25" x14ac:dyDescent="0.2"/>
    <row r="1208" s="5" customFormat="1" ht="11.25" x14ac:dyDescent="0.2"/>
    <row r="1209" s="5" customFormat="1" ht="11.25" x14ac:dyDescent="0.2"/>
    <row r="1210" s="5" customFormat="1" ht="11.25" x14ac:dyDescent="0.2"/>
    <row r="1211" s="5" customFormat="1" ht="11.25" x14ac:dyDescent="0.2"/>
    <row r="1212" s="5" customFormat="1" ht="11.25" x14ac:dyDescent="0.2"/>
    <row r="1213" s="5" customFormat="1" ht="11.25" x14ac:dyDescent="0.2"/>
    <row r="1214" s="5" customFormat="1" ht="11.25" x14ac:dyDescent="0.2"/>
    <row r="1215" s="5" customFormat="1" ht="11.25" x14ac:dyDescent="0.2"/>
    <row r="1216" s="5" customFormat="1" ht="11.25" x14ac:dyDescent="0.2"/>
    <row r="1217" s="5" customFormat="1" ht="11.25" x14ac:dyDescent="0.2"/>
    <row r="1218" s="5" customFormat="1" ht="11.25" x14ac:dyDescent="0.2"/>
    <row r="1219" s="5" customFormat="1" ht="11.25" x14ac:dyDescent="0.2"/>
    <row r="1220" s="5" customFormat="1" ht="11.25" x14ac:dyDescent="0.2"/>
    <row r="1221" s="5" customFormat="1" ht="11.25" x14ac:dyDescent="0.2"/>
    <row r="1222" s="5" customFormat="1" ht="11.25" x14ac:dyDescent="0.2"/>
    <row r="1223" s="5" customFormat="1" ht="11.25" x14ac:dyDescent="0.2"/>
    <row r="1224" s="5" customFormat="1" ht="11.25" x14ac:dyDescent="0.2"/>
    <row r="1225" s="5" customFormat="1" ht="11.25" x14ac:dyDescent="0.2"/>
    <row r="1226" s="5" customFormat="1" ht="11.25" x14ac:dyDescent="0.2"/>
    <row r="1227" s="5" customFormat="1" ht="11.25" x14ac:dyDescent="0.2"/>
    <row r="1228" s="5" customFormat="1" ht="11.25" x14ac:dyDescent="0.2"/>
    <row r="1229" s="5" customFormat="1" ht="11.25" x14ac:dyDescent="0.2"/>
    <row r="1230" s="5" customFormat="1" ht="11.25" x14ac:dyDescent="0.2"/>
    <row r="1231" s="5" customFormat="1" ht="11.25" x14ac:dyDescent="0.2"/>
    <row r="1232" s="5" customFormat="1" ht="11.25" x14ac:dyDescent="0.2"/>
    <row r="1233" s="5" customFormat="1" ht="11.25" x14ac:dyDescent="0.2"/>
    <row r="1234" s="5" customFormat="1" ht="11.25" x14ac:dyDescent="0.2"/>
    <row r="1235" s="5" customFormat="1" ht="11.25" x14ac:dyDescent="0.2"/>
    <row r="1236" s="5" customFormat="1" ht="11.25" x14ac:dyDescent="0.2"/>
    <row r="1237" s="5" customFormat="1" ht="11.25" x14ac:dyDescent="0.2"/>
    <row r="1238" s="5" customFormat="1" ht="11.25" x14ac:dyDescent="0.2"/>
    <row r="1239" s="5" customFormat="1" ht="11.25" x14ac:dyDescent="0.2"/>
    <row r="1240" s="5" customFormat="1" ht="11.25" x14ac:dyDescent="0.2"/>
    <row r="1241" s="5" customFormat="1" ht="11.25" x14ac:dyDescent="0.2"/>
    <row r="1242" s="5" customFormat="1" ht="11.25" x14ac:dyDescent="0.2"/>
    <row r="1243" s="5" customFormat="1" ht="11.25" x14ac:dyDescent="0.2"/>
    <row r="1244" s="5" customFormat="1" ht="11.25" x14ac:dyDescent="0.2"/>
    <row r="1245" s="5" customFormat="1" ht="11.25" x14ac:dyDescent="0.2"/>
    <row r="1246" s="5" customFormat="1" ht="11.25" x14ac:dyDescent="0.2"/>
    <row r="1247" s="5" customFormat="1" ht="11.25" x14ac:dyDescent="0.2"/>
    <row r="1248" s="5" customFormat="1" ht="11.25" x14ac:dyDescent="0.2"/>
    <row r="1249" s="5" customFormat="1" ht="11.25" x14ac:dyDescent="0.2"/>
    <row r="1250" s="5" customFormat="1" ht="11.25" x14ac:dyDescent="0.2"/>
    <row r="1251" s="5" customFormat="1" ht="11.25" x14ac:dyDescent="0.2"/>
    <row r="1252" s="5" customFormat="1" ht="11.25" x14ac:dyDescent="0.2"/>
    <row r="1253" s="5" customFormat="1" ht="11.25" x14ac:dyDescent="0.2"/>
    <row r="1254" s="5" customFormat="1" ht="11.25" x14ac:dyDescent="0.2"/>
    <row r="1255" s="5" customFormat="1" ht="11.25" x14ac:dyDescent="0.2"/>
    <row r="1256" s="5" customFormat="1" ht="11.25" x14ac:dyDescent="0.2"/>
    <row r="1257" s="5" customFormat="1" ht="11.25" x14ac:dyDescent="0.2"/>
    <row r="1258" s="5" customFormat="1" ht="11.25" x14ac:dyDescent="0.2"/>
    <row r="1259" s="5" customFormat="1" ht="11.25" x14ac:dyDescent="0.2"/>
    <row r="1260" s="5" customFormat="1" ht="11.25" x14ac:dyDescent="0.2"/>
    <row r="1261" s="5" customFormat="1" ht="11.25" x14ac:dyDescent="0.2"/>
    <row r="1262" s="5" customFormat="1" ht="11.25" x14ac:dyDescent="0.2"/>
    <row r="1263" s="5" customFormat="1" ht="11.25" x14ac:dyDescent="0.2"/>
    <row r="1264" s="5" customFormat="1" ht="11.25" x14ac:dyDescent="0.2"/>
    <row r="1265" s="5" customFormat="1" ht="11.25" x14ac:dyDescent="0.2"/>
    <row r="1266" s="5" customFormat="1" ht="11.25" x14ac:dyDescent="0.2"/>
    <row r="1267" s="5" customFormat="1" ht="11.25" x14ac:dyDescent="0.2"/>
    <row r="1268" s="5" customFormat="1" ht="11.25" x14ac:dyDescent="0.2"/>
    <row r="1269" s="5" customFormat="1" ht="11.25" x14ac:dyDescent="0.2"/>
    <row r="1270" s="5" customFormat="1" ht="11.25" x14ac:dyDescent="0.2"/>
    <row r="1271" s="5" customFormat="1" ht="11.25" x14ac:dyDescent="0.2"/>
    <row r="1272" s="5" customFormat="1" ht="11.25" x14ac:dyDescent="0.2"/>
    <row r="1273" s="5" customFormat="1" ht="11.25" x14ac:dyDescent="0.2"/>
    <row r="1274" s="5" customFormat="1" ht="11.25" x14ac:dyDescent="0.2"/>
    <row r="1275" s="5" customFormat="1" ht="11.25" x14ac:dyDescent="0.2"/>
    <row r="1276" s="5" customFormat="1" ht="11.25" x14ac:dyDescent="0.2"/>
    <row r="1277" s="5" customFormat="1" ht="11.25" x14ac:dyDescent="0.2"/>
    <row r="1278" s="5" customFormat="1" ht="11.25" x14ac:dyDescent="0.2"/>
    <row r="1279" s="5" customFormat="1" ht="11.25" x14ac:dyDescent="0.2"/>
    <row r="1280" s="5" customFormat="1" ht="11.25" x14ac:dyDescent="0.2"/>
    <row r="1281" s="5" customFormat="1" ht="11.25" x14ac:dyDescent="0.2"/>
    <row r="1282" s="5" customFormat="1" ht="11.25" x14ac:dyDescent="0.2"/>
    <row r="1283" s="5" customFormat="1" ht="11.25" x14ac:dyDescent="0.2"/>
    <row r="1284" s="5" customFormat="1" ht="11.25" x14ac:dyDescent="0.2"/>
    <row r="1285" s="5" customFormat="1" ht="11.25" x14ac:dyDescent="0.2"/>
    <row r="1286" s="5" customFormat="1" ht="11.25" x14ac:dyDescent="0.2"/>
    <row r="1287" s="5" customFormat="1" ht="11.25" x14ac:dyDescent="0.2"/>
    <row r="1288" s="5" customFormat="1" ht="11.25" x14ac:dyDescent="0.2"/>
    <row r="1289" s="5" customFormat="1" ht="11.25" x14ac:dyDescent="0.2"/>
    <row r="1290" s="5" customFormat="1" ht="11.25" x14ac:dyDescent="0.2"/>
    <row r="1291" s="5" customFormat="1" ht="11.25" x14ac:dyDescent="0.2"/>
    <row r="1292" s="5" customFormat="1" ht="11.25" x14ac:dyDescent="0.2"/>
    <row r="1293" s="5" customFormat="1" ht="11.25" x14ac:dyDescent="0.2"/>
    <row r="1294" s="5" customFormat="1" ht="11.25" x14ac:dyDescent="0.2"/>
    <row r="1295" s="5" customFormat="1" ht="11.25" x14ac:dyDescent="0.2"/>
    <row r="1296" s="5" customFormat="1" ht="11.25" x14ac:dyDescent="0.2"/>
    <row r="1297" s="5" customFormat="1" ht="11.25" x14ac:dyDescent="0.2"/>
    <row r="1298" s="5" customFormat="1" ht="11.25" x14ac:dyDescent="0.2"/>
    <row r="1299" s="5" customFormat="1" ht="11.25" x14ac:dyDescent="0.2"/>
    <row r="1300" s="5" customFormat="1" ht="11.25" x14ac:dyDescent="0.2"/>
    <row r="1301" s="5" customFormat="1" ht="11.25" x14ac:dyDescent="0.2"/>
    <row r="1302" s="5" customFormat="1" ht="11.25" x14ac:dyDescent="0.2"/>
    <row r="1303" s="5" customFormat="1" ht="11.25" x14ac:dyDescent="0.2"/>
    <row r="1304" s="5" customFormat="1" ht="11.25" x14ac:dyDescent="0.2"/>
    <row r="1305" s="5" customFormat="1" ht="11.25" x14ac:dyDescent="0.2"/>
    <row r="1306" s="5" customFormat="1" ht="11.25" x14ac:dyDescent="0.2"/>
    <row r="1307" s="5" customFormat="1" ht="11.25" x14ac:dyDescent="0.2"/>
    <row r="1308" s="5" customFormat="1" ht="11.25" x14ac:dyDescent="0.2"/>
    <row r="1309" s="5" customFormat="1" ht="11.25" x14ac:dyDescent="0.2"/>
    <row r="1310" s="5" customFormat="1" ht="11.25" x14ac:dyDescent="0.2"/>
    <row r="1311" s="5" customFormat="1" ht="11.25" x14ac:dyDescent="0.2"/>
    <row r="1312" s="5" customFormat="1" ht="11.25" x14ac:dyDescent="0.2"/>
    <row r="1313" s="5" customFormat="1" ht="11.25" x14ac:dyDescent="0.2"/>
    <row r="1314" s="5" customFormat="1" ht="11.25" x14ac:dyDescent="0.2"/>
    <row r="1315" s="5" customFormat="1" ht="11.25" x14ac:dyDescent="0.2"/>
    <row r="1316" s="5" customFormat="1" ht="11.25" x14ac:dyDescent="0.2"/>
    <row r="1317" s="5" customFormat="1" ht="11.25" x14ac:dyDescent="0.2"/>
    <row r="1318" s="5" customFormat="1" ht="11.25" x14ac:dyDescent="0.2"/>
    <row r="1319" s="5" customFormat="1" ht="11.25" x14ac:dyDescent="0.2"/>
    <row r="1320" s="5" customFormat="1" ht="11.25" x14ac:dyDescent="0.2"/>
    <row r="1321" s="5" customFormat="1" ht="11.25" x14ac:dyDescent="0.2"/>
    <row r="1322" s="5" customFormat="1" ht="11.25" x14ac:dyDescent="0.2"/>
    <row r="1323" s="5" customFormat="1" ht="11.25" x14ac:dyDescent="0.2"/>
    <row r="1324" s="5" customFormat="1" ht="11.25" x14ac:dyDescent="0.2"/>
    <row r="1325" s="5" customFormat="1" ht="11.25" x14ac:dyDescent="0.2"/>
    <row r="1326" s="5" customFormat="1" ht="11.25" x14ac:dyDescent="0.2"/>
    <row r="1327" s="5" customFormat="1" ht="11.25" x14ac:dyDescent="0.2"/>
    <row r="1328" s="5" customFormat="1" ht="11.25" x14ac:dyDescent="0.2"/>
    <row r="1329" s="5" customFormat="1" ht="11.25" x14ac:dyDescent="0.2"/>
    <row r="1330" s="5" customFormat="1" ht="11.25" x14ac:dyDescent="0.2"/>
    <row r="1331" s="5" customFormat="1" ht="11.25" x14ac:dyDescent="0.2"/>
    <row r="1332" s="5" customFormat="1" ht="11.25" x14ac:dyDescent="0.2"/>
    <row r="1333" s="5" customFormat="1" ht="11.25" x14ac:dyDescent="0.2"/>
    <row r="1334" s="5" customFormat="1" ht="11.25" x14ac:dyDescent="0.2"/>
    <row r="1335" s="5" customFormat="1" ht="11.25" x14ac:dyDescent="0.2"/>
    <row r="1336" s="5" customFormat="1" ht="11.25" x14ac:dyDescent="0.2"/>
    <row r="1337" s="5" customFormat="1" ht="11.25" x14ac:dyDescent="0.2"/>
    <row r="1338" s="5" customFormat="1" ht="11.25" x14ac:dyDescent="0.2"/>
    <row r="1339" s="5" customFormat="1" ht="11.25" x14ac:dyDescent="0.2"/>
    <row r="1340" s="5" customFormat="1" ht="11.25" x14ac:dyDescent="0.2"/>
    <row r="1341" s="5" customFormat="1" ht="11.25" x14ac:dyDescent="0.2"/>
    <row r="1342" s="5" customFormat="1" ht="11.25" x14ac:dyDescent="0.2"/>
    <row r="1343" s="5" customFormat="1" ht="11.25" x14ac:dyDescent="0.2"/>
    <row r="1344" s="5" customFormat="1" ht="11.25" x14ac:dyDescent="0.2"/>
    <row r="1345" s="5" customFormat="1" ht="11.25" x14ac:dyDescent="0.2"/>
    <row r="1346" s="5" customFormat="1" ht="11.25" x14ac:dyDescent="0.2"/>
    <row r="1347" s="5" customFormat="1" ht="11.25" x14ac:dyDescent="0.2"/>
    <row r="1348" s="5" customFormat="1" ht="11.25" x14ac:dyDescent="0.2"/>
    <row r="1349" s="5" customFormat="1" ht="11.25" x14ac:dyDescent="0.2"/>
    <row r="1350" s="5" customFormat="1" ht="11.25" x14ac:dyDescent="0.2"/>
    <row r="1351" s="5" customFormat="1" ht="11.25" x14ac:dyDescent="0.2"/>
    <row r="1352" s="5" customFormat="1" ht="11.25" x14ac:dyDescent="0.2"/>
    <row r="1353" s="5" customFormat="1" ht="11.25" x14ac:dyDescent="0.2"/>
    <row r="1354" s="5" customFormat="1" ht="11.25" x14ac:dyDescent="0.2"/>
    <row r="1355" s="5" customFormat="1" ht="11.25" x14ac:dyDescent="0.2"/>
    <row r="1356" s="5" customFormat="1" ht="11.25" x14ac:dyDescent="0.2"/>
    <row r="1357" s="5" customFormat="1" ht="11.25" x14ac:dyDescent="0.2"/>
    <row r="1358" s="5" customFormat="1" ht="11.25" x14ac:dyDescent="0.2"/>
    <row r="1359" s="5" customFormat="1" ht="11.25" x14ac:dyDescent="0.2"/>
    <row r="1360" s="5" customFormat="1" ht="11.25" x14ac:dyDescent="0.2"/>
    <row r="1361" s="5" customFormat="1" ht="11.25" x14ac:dyDescent="0.2"/>
    <row r="1362" s="5" customFormat="1" ht="11.25" x14ac:dyDescent="0.2"/>
    <row r="1363" s="5" customFormat="1" ht="11.25" x14ac:dyDescent="0.2"/>
    <row r="1364" s="5" customFormat="1" ht="11.25" x14ac:dyDescent="0.2"/>
    <row r="1365" s="5" customFormat="1" ht="11.25" x14ac:dyDescent="0.2"/>
    <row r="1366" s="5" customFormat="1" ht="11.25" x14ac:dyDescent="0.2"/>
    <row r="1367" s="5" customFormat="1" ht="11.25" x14ac:dyDescent="0.2"/>
    <row r="1368" s="5" customFormat="1" ht="11.25" x14ac:dyDescent="0.2"/>
    <row r="1369" s="5" customFormat="1" ht="11.25" x14ac:dyDescent="0.2"/>
    <row r="1370" s="5" customFormat="1" ht="11.25" x14ac:dyDescent="0.2"/>
    <row r="1371" s="5" customFormat="1" ht="11.25" x14ac:dyDescent="0.2"/>
    <row r="1372" s="5" customFormat="1" ht="11.25" x14ac:dyDescent="0.2"/>
    <row r="1373" s="5" customFormat="1" ht="11.25" x14ac:dyDescent="0.2"/>
    <row r="1374" s="5" customFormat="1" ht="11.25" x14ac:dyDescent="0.2"/>
    <row r="1375" s="5" customFormat="1" ht="11.25" x14ac:dyDescent="0.2"/>
    <row r="1376" s="5" customFormat="1" ht="11.25" x14ac:dyDescent="0.2"/>
    <row r="1377" s="5" customFormat="1" ht="11.25" x14ac:dyDescent="0.2"/>
    <row r="1378" s="5" customFormat="1" ht="11.25" x14ac:dyDescent="0.2"/>
    <row r="1379" s="5" customFormat="1" ht="11.25" x14ac:dyDescent="0.2"/>
    <row r="1380" s="5" customFormat="1" ht="11.25" x14ac:dyDescent="0.2"/>
    <row r="1381" s="5" customFormat="1" ht="11.25" x14ac:dyDescent="0.2"/>
    <row r="1382" s="5" customFormat="1" ht="11.25" x14ac:dyDescent="0.2"/>
    <row r="1383" s="5" customFormat="1" ht="11.25" x14ac:dyDescent="0.2"/>
    <row r="1384" s="5" customFormat="1" ht="11.25" x14ac:dyDescent="0.2"/>
    <row r="1385" s="5" customFormat="1" ht="11.25" x14ac:dyDescent="0.2"/>
    <row r="1386" s="5" customFormat="1" ht="11.25" x14ac:dyDescent="0.2"/>
    <row r="1387" s="5" customFormat="1" ht="11.25" x14ac:dyDescent="0.2"/>
    <row r="1388" s="5" customFormat="1" ht="11.25" x14ac:dyDescent="0.2"/>
    <row r="1389" s="5" customFormat="1" ht="11.25" x14ac:dyDescent="0.2"/>
    <row r="1390" s="5" customFormat="1" ht="11.25" x14ac:dyDescent="0.2"/>
    <row r="1391" s="5" customFormat="1" ht="11.25" x14ac:dyDescent="0.2"/>
    <row r="1392" s="5" customFormat="1" ht="11.25" x14ac:dyDescent="0.2"/>
    <row r="1393" s="5" customFormat="1" ht="11.25" x14ac:dyDescent="0.2"/>
    <row r="1394" s="5" customFormat="1" ht="11.25" x14ac:dyDescent="0.2"/>
    <row r="1395" s="5" customFormat="1" ht="11.25" x14ac:dyDescent="0.2"/>
    <row r="1396" s="5" customFormat="1" ht="11.25" x14ac:dyDescent="0.2"/>
    <row r="1397" s="5" customFormat="1" ht="11.25" x14ac:dyDescent="0.2"/>
    <row r="1398" s="5" customFormat="1" ht="11.25" x14ac:dyDescent="0.2"/>
    <row r="1399" s="5" customFormat="1" ht="11.25" x14ac:dyDescent="0.2"/>
    <row r="1400" s="5" customFormat="1" ht="11.25" x14ac:dyDescent="0.2"/>
    <row r="1401" s="5" customFormat="1" ht="11.25" x14ac:dyDescent="0.2"/>
    <row r="1402" s="5" customFormat="1" ht="11.25" x14ac:dyDescent="0.2"/>
    <row r="1403" s="5" customFormat="1" ht="11.25" x14ac:dyDescent="0.2"/>
    <row r="1404" s="5" customFormat="1" ht="11.25" x14ac:dyDescent="0.2"/>
    <row r="1405" s="5" customFormat="1" ht="11.25" x14ac:dyDescent="0.2"/>
    <row r="1406" s="5" customFormat="1" ht="11.25" x14ac:dyDescent="0.2"/>
    <row r="1407" s="5" customFormat="1" ht="11.25" x14ac:dyDescent="0.2"/>
    <row r="1408" s="5" customFormat="1" ht="11.25" x14ac:dyDescent="0.2"/>
    <row r="1409" s="5" customFormat="1" ht="11.25" x14ac:dyDescent="0.2"/>
    <row r="1410" s="5" customFormat="1" ht="11.25" x14ac:dyDescent="0.2"/>
    <row r="1411" s="5" customFormat="1" ht="11.25" x14ac:dyDescent="0.2"/>
    <row r="1412" s="5" customFormat="1" ht="11.25" x14ac:dyDescent="0.2"/>
    <row r="1413" s="5" customFormat="1" ht="11.25" x14ac:dyDescent="0.2"/>
    <row r="1414" s="5" customFormat="1" ht="11.25" x14ac:dyDescent="0.2"/>
    <row r="1415" s="5" customFormat="1" ht="11.25" x14ac:dyDescent="0.2"/>
    <row r="1416" s="5" customFormat="1" ht="11.25" x14ac:dyDescent="0.2"/>
    <row r="1417" s="5" customFormat="1" ht="11.25" x14ac:dyDescent="0.2"/>
    <row r="1418" s="5" customFormat="1" ht="11.25" x14ac:dyDescent="0.2"/>
    <row r="1419" s="5" customFormat="1" ht="11.25" x14ac:dyDescent="0.2"/>
    <row r="1420" s="5" customFormat="1" ht="11.25" x14ac:dyDescent="0.2"/>
    <row r="1421" s="5" customFormat="1" ht="11.25" x14ac:dyDescent="0.2"/>
    <row r="1422" s="5" customFormat="1" ht="11.25" x14ac:dyDescent="0.2"/>
    <row r="1423" s="5" customFormat="1" ht="11.25" x14ac:dyDescent="0.2"/>
    <row r="1424" s="5" customFormat="1" ht="11.25" x14ac:dyDescent="0.2"/>
    <row r="1425" s="5" customFormat="1" ht="11.25" x14ac:dyDescent="0.2"/>
    <row r="1426" s="5" customFormat="1" ht="11.25" x14ac:dyDescent="0.2"/>
    <row r="1427" s="5" customFormat="1" ht="11.25" x14ac:dyDescent="0.2"/>
    <row r="1428" s="5" customFormat="1" ht="11.25" x14ac:dyDescent="0.2"/>
    <row r="1429" s="5" customFormat="1" ht="11.25" x14ac:dyDescent="0.2"/>
    <row r="1430" s="5" customFormat="1" ht="11.25" x14ac:dyDescent="0.2"/>
    <row r="1431" s="5" customFormat="1" ht="11.25" x14ac:dyDescent="0.2"/>
    <row r="1432" s="5" customFormat="1" ht="11.25" x14ac:dyDescent="0.2"/>
    <row r="1433" s="5" customFormat="1" ht="11.25" x14ac:dyDescent="0.2"/>
    <row r="1434" s="5" customFormat="1" ht="11.25" x14ac:dyDescent="0.2"/>
    <row r="1435" s="5" customFormat="1" ht="11.25" x14ac:dyDescent="0.2"/>
    <row r="1436" s="5" customFormat="1" ht="11.25" x14ac:dyDescent="0.2"/>
    <row r="1437" s="5" customFormat="1" ht="11.25" x14ac:dyDescent="0.2"/>
    <row r="1438" s="5" customFormat="1" ht="11.25" x14ac:dyDescent="0.2"/>
    <row r="1439" s="5" customFormat="1" ht="11.25" x14ac:dyDescent="0.2"/>
    <row r="1440" s="5" customFormat="1" ht="11.25" x14ac:dyDescent="0.2"/>
    <row r="1441" s="5" customFormat="1" ht="11.25" x14ac:dyDescent="0.2"/>
    <row r="1442" s="5" customFormat="1" ht="11.25" x14ac:dyDescent="0.2"/>
    <row r="1443" s="5" customFormat="1" ht="11.25" x14ac:dyDescent="0.2"/>
    <row r="1444" s="5" customFormat="1" ht="11.25" x14ac:dyDescent="0.2"/>
    <row r="1445" s="5" customFormat="1" ht="11.25" x14ac:dyDescent="0.2"/>
    <row r="1446" s="5" customFormat="1" ht="11.25" x14ac:dyDescent="0.2"/>
    <row r="1447" s="5" customFormat="1" ht="11.25" x14ac:dyDescent="0.2"/>
    <row r="1448" s="5" customFormat="1" ht="11.25" x14ac:dyDescent="0.2"/>
    <row r="1449" s="5" customFormat="1" ht="11.25" x14ac:dyDescent="0.2"/>
    <row r="1450" s="5" customFormat="1" ht="11.25" x14ac:dyDescent="0.2"/>
    <row r="1451" s="5" customFormat="1" ht="11.25" x14ac:dyDescent="0.2"/>
    <row r="1452" s="5" customFormat="1" ht="11.25" x14ac:dyDescent="0.2"/>
    <row r="1453" s="5" customFormat="1" ht="11.25" x14ac:dyDescent="0.2"/>
    <row r="1454" s="5" customFormat="1" ht="11.25" x14ac:dyDescent="0.2"/>
    <row r="1455" s="5" customFormat="1" ht="11.25" x14ac:dyDescent="0.2"/>
    <row r="1456" s="5" customFormat="1" ht="11.25" x14ac:dyDescent="0.2"/>
    <row r="1457" s="5" customFormat="1" ht="11.25" x14ac:dyDescent="0.2"/>
    <row r="1458" s="5" customFormat="1" ht="11.25" x14ac:dyDescent="0.2"/>
    <row r="1459" s="5" customFormat="1" ht="11.25" x14ac:dyDescent="0.2"/>
    <row r="1460" s="5" customFormat="1" ht="11.25" x14ac:dyDescent="0.2"/>
    <row r="1461" s="5" customFormat="1" ht="11.25" x14ac:dyDescent="0.2"/>
    <row r="1462" s="5" customFormat="1" ht="11.25" x14ac:dyDescent="0.2"/>
    <row r="1463" s="5" customFormat="1" ht="11.25" x14ac:dyDescent="0.2"/>
    <row r="1464" s="5" customFormat="1" ht="11.25" x14ac:dyDescent="0.2"/>
    <row r="1465" s="5" customFormat="1" ht="11.25" x14ac:dyDescent="0.2"/>
    <row r="1466" s="5" customFormat="1" ht="11.25" x14ac:dyDescent="0.2"/>
    <row r="1467" s="5" customFormat="1" ht="11.25" x14ac:dyDescent="0.2"/>
    <row r="1468" s="5" customFormat="1" ht="11.25" x14ac:dyDescent="0.2"/>
    <row r="1469" s="5" customFormat="1" ht="11.25" x14ac:dyDescent="0.2"/>
    <row r="1470" s="5" customFormat="1" ht="11.25" x14ac:dyDescent="0.2"/>
    <row r="1471" s="5" customFormat="1" ht="11.25" x14ac:dyDescent="0.2"/>
    <row r="1472" s="5" customFormat="1" ht="11.25" x14ac:dyDescent="0.2"/>
    <row r="1473" s="5" customFormat="1" ht="11.25" x14ac:dyDescent="0.2"/>
    <row r="1474" s="5" customFormat="1" ht="11.25" x14ac:dyDescent="0.2"/>
    <row r="1475" s="5" customFormat="1" ht="11.25" x14ac:dyDescent="0.2"/>
    <row r="1476" s="5" customFormat="1" ht="11.25" x14ac:dyDescent="0.2"/>
    <row r="1477" s="5" customFormat="1" ht="11.25" x14ac:dyDescent="0.2"/>
    <row r="1478" s="5" customFormat="1" ht="11.25" x14ac:dyDescent="0.2"/>
    <row r="1479" s="5" customFormat="1" ht="11.25" x14ac:dyDescent="0.2"/>
    <row r="1480" s="5" customFormat="1" ht="11.25" x14ac:dyDescent="0.2"/>
    <row r="1481" s="5" customFormat="1" ht="11.25" x14ac:dyDescent="0.2"/>
    <row r="1482" s="5" customFormat="1" ht="11.25" x14ac:dyDescent="0.2"/>
    <row r="1483" s="5" customFormat="1" ht="11.25" x14ac:dyDescent="0.2"/>
    <row r="1484" s="5" customFormat="1" ht="11.25" x14ac:dyDescent="0.2"/>
    <row r="1485" s="5" customFormat="1" ht="11.25" x14ac:dyDescent="0.2"/>
    <row r="1486" s="5" customFormat="1" ht="11.25" x14ac:dyDescent="0.2"/>
    <row r="1487" s="5" customFormat="1" ht="11.25" x14ac:dyDescent="0.2"/>
    <row r="1488" s="5" customFormat="1" ht="11.25" x14ac:dyDescent="0.2"/>
    <row r="1489" s="5" customFormat="1" ht="11.25" x14ac:dyDescent="0.2"/>
    <row r="1490" s="5" customFormat="1" ht="11.25" x14ac:dyDescent="0.2"/>
    <row r="1491" s="5" customFormat="1" ht="11.25" x14ac:dyDescent="0.2"/>
    <row r="1492" s="5" customFormat="1" ht="11.25" x14ac:dyDescent="0.2"/>
    <row r="1493" s="5" customFormat="1" ht="11.25" x14ac:dyDescent="0.2"/>
    <row r="1494" s="5" customFormat="1" ht="11.25" x14ac:dyDescent="0.2"/>
    <row r="1495" s="5" customFormat="1" ht="11.25" x14ac:dyDescent="0.2"/>
    <row r="1496" s="5" customFormat="1" ht="11.25" x14ac:dyDescent="0.2"/>
    <row r="1497" s="5" customFormat="1" ht="11.25" x14ac:dyDescent="0.2"/>
    <row r="1498" s="5" customFormat="1" ht="11.25" x14ac:dyDescent="0.2"/>
    <row r="1499" s="5" customFormat="1" ht="11.25" x14ac:dyDescent="0.2"/>
    <row r="1500" s="5" customFormat="1" ht="11.25" x14ac:dyDescent="0.2"/>
    <row r="1501" s="5" customFormat="1" ht="11.25" x14ac:dyDescent="0.2"/>
    <row r="1502" s="5" customFormat="1" ht="11.25" x14ac:dyDescent="0.2"/>
    <row r="1503" s="5" customFormat="1" ht="11.25" x14ac:dyDescent="0.2"/>
    <row r="1504" s="5" customFormat="1" ht="11.25" x14ac:dyDescent="0.2"/>
    <row r="1505" s="5" customFormat="1" ht="11.25" x14ac:dyDescent="0.2"/>
    <row r="1506" s="5" customFormat="1" ht="11.25" x14ac:dyDescent="0.2"/>
    <row r="1507" s="5" customFormat="1" ht="11.25" x14ac:dyDescent="0.2"/>
    <row r="1508" s="5" customFormat="1" ht="11.25" x14ac:dyDescent="0.2"/>
    <row r="1509" s="5" customFormat="1" ht="11.25" x14ac:dyDescent="0.2"/>
    <row r="1510" s="5" customFormat="1" ht="11.25" x14ac:dyDescent="0.2"/>
    <row r="1511" s="5" customFormat="1" ht="11.25" x14ac:dyDescent="0.2"/>
    <row r="1512" s="5" customFormat="1" ht="11.25" x14ac:dyDescent="0.2"/>
    <row r="1513" s="5" customFormat="1" ht="11.25" x14ac:dyDescent="0.2"/>
    <row r="1514" s="5" customFormat="1" ht="11.25" x14ac:dyDescent="0.2"/>
    <row r="1515" s="5" customFormat="1" ht="11.25" x14ac:dyDescent="0.2"/>
    <row r="1516" s="5" customFormat="1" ht="11.25" x14ac:dyDescent="0.2"/>
    <row r="1517" s="5" customFormat="1" ht="11.25" x14ac:dyDescent="0.2"/>
    <row r="1518" s="5" customFormat="1" ht="11.25" x14ac:dyDescent="0.2"/>
    <row r="1519" s="5" customFormat="1" ht="11.25" x14ac:dyDescent="0.2"/>
    <row r="1520" s="5" customFormat="1" ht="11.25" x14ac:dyDescent="0.2"/>
    <row r="1521" s="5" customFormat="1" ht="11.25" x14ac:dyDescent="0.2"/>
    <row r="1522" s="5" customFormat="1" ht="11.25" x14ac:dyDescent="0.2"/>
    <row r="1523" s="5" customFormat="1" ht="11.25" x14ac:dyDescent="0.2"/>
    <row r="1524" s="5" customFormat="1" ht="11.25" x14ac:dyDescent="0.2"/>
    <row r="1525" s="5" customFormat="1" ht="11.25" x14ac:dyDescent="0.2"/>
    <row r="1526" s="5" customFormat="1" ht="11.25" x14ac:dyDescent="0.2"/>
    <row r="1527" s="5" customFormat="1" ht="11.25" x14ac:dyDescent="0.2"/>
    <row r="1528" s="5" customFormat="1" ht="11.25" x14ac:dyDescent="0.2"/>
    <row r="1529" s="5" customFormat="1" ht="11.25" x14ac:dyDescent="0.2"/>
    <row r="1530" s="5" customFormat="1" ht="11.25" x14ac:dyDescent="0.2"/>
    <row r="1531" s="5" customFormat="1" ht="11.25" x14ac:dyDescent="0.2"/>
    <row r="1532" s="5" customFormat="1" ht="11.25" x14ac:dyDescent="0.2"/>
    <row r="1533" s="5" customFormat="1" ht="11.25" x14ac:dyDescent="0.2"/>
    <row r="1534" s="5" customFormat="1" ht="11.25" x14ac:dyDescent="0.2"/>
    <row r="1535" s="5" customFormat="1" ht="11.25" x14ac:dyDescent="0.2"/>
    <row r="1536" s="5" customFormat="1" ht="11.25" x14ac:dyDescent="0.2"/>
    <row r="1537" s="5" customFormat="1" ht="11.25" x14ac:dyDescent="0.2"/>
    <row r="1538" s="5" customFormat="1" ht="11.25" x14ac:dyDescent="0.2"/>
    <row r="1539" s="5" customFormat="1" ht="11.25" x14ac:dyDescent="0.2"/>
    <row r="1540" s="5" customFormat="1" ht="11.25" x14ac:dyDescent="0.2"/>
    <row r="1541" s="5" customFormat="1" ht="11.25" x14ac:dyDescent="0.2"/>
    <row r="1542" s="5" customFormat="1" ht="11.25" x14ac:dyDescent="0.2"/>
    <row r="1543" s="5" customFormat="1" ht="11.25" x14ac:dyDescent="0.2"/>
    <row r="1544" s="5" customFormat="1" ht="11.25" x14ac:dyDescent="0.2"/>
    <row r="1545" s="5" customFormat="1" ht="11.25" x14ac:dyDescent="0.2"/>
    <row r="1546" s="5" customFormat="1" ht="11.25" x14ac:dyDescent="0.2"/>
    <row r="1547" s="5" customFormat="1" ht="11.25" x14ac:dyDescent="0.2"/>
    <row r="1548" s="5" customFormat="1" ht="11.25" x14ac:dyDescent="0.2"/>
    <row r="1549" s="5" customFormat="1" ht="11.25" x14ac:dyDescent="0.2"/>
    <row r="1550" s="5" customFormat="1" ht="11.25" x14ac:dyDescent="0.2"/>
    <row r="1551" s="5" customFormat="1" ht="11.25" x14ac:dyDescent="0.2"/>
    <row r="1552" s="5" customFormat="1" ht="11.25" x14ac:dyDescent="0.2"/>
    <row r="1553" s="5" customFormat="1" ht="11.25" x14ac:dyDescent="0.2"/>
    <row r="1554" s="5" customFormat="1" ht="11.25" x14ac:dyDescent="0.2"/>
    <row r="1555" s="5" customFormat="1" ht="11.25" x14ac:dyDescent="0.2"/>
    <row r="1556" s="5" customFormat="1" ht="11.25" x14ac:dyDescent="0.2"/>
    <row r="1557" s="5" customFormat="1" ht="11.25" x14ac:dyDescent="0.2"/>
    <row r="1558" s="5" customFormat="1" ht="11.25" x14ac:dyDescent="0.2"/>
    <row r="1559" s="5" customFormat="1" ht="11.25" x14ac:dyDescent="0.2"/>
    <row r="1560" s="5" customFormat="1" ht="11.25" x14ac:dyDescent="0.2"/>
    <row r="1561" s="5" customFormat="1" ht="11.25" x14ac:dyDescent="0.2"/>
    <row r="1562" s="5" customFormat="1" ht="11.25" x14ac:dyDescent="0.2"/>
    <row r="1563" s="5" customFormat="1" ht="11.25" x14ac:dyDescent="0.2"/>
    <row r="1564" s="5" customFormat="1" ht="11.25" x14ac:dyDescent="0.2"/>
    <row r="1565" s="5" customFormat="1" ht="11.25" x14ac:dyDescent="0.2"/>
    <row r="1566" s="5" customFormat="1" ht="11.25" x14ac:dyDescent="0.2"/>
    <row r="1567" s="5" customFormat="1" ht="11.25" x14ac:dyDescent="0.2"/>
    <row r="1568" s="5" customFormat="1" ht="11.25" x14ac:dyDescent="0.2"/>
    <row r="1569" s="5" customFormat="1" ht="11.25" x14ac:dyDescent="0.2"/>
    <row r="1570" s="5" customFormat="1" ht="11.25" x14ac:dyDescent="0.2"/>
    <row r="1571" s="5" customFormat="1" ht="11.25" x14ac:dyDescent="0.2"/>
    <row r="1572" s="5" customFormat="1" ht="11.25" x14ac:dyDescent="0.2"/>
    <row r="1573" s="5" customFormat="1" ht="11.25" x14ac:dyDescent="0.2"/>
    <row r="1574" s="5" customFormat="1" ht="11.25" x14ac:dyDescent="0.2"/>
    <row r="1575" s="5" customFormat="1" ht="11.25" x14ac:dyDescent="0.2"/>
    <row r="1576" s="5" customFormat="1" ht="11.25" x14ac:dyDescent="0.2"/>
    <row r="1577" s="5" customFormat="1" ht="11.25" x14ac:dyDescent="0.2"/>
    <row r="1578" s="5" customFormat="1" ht="11.25" x14ac:dyDescent="0.2"/>
    <row r="1579" s="5" customFormat="1" ht="11.25" x14ac:dyDescent="0.2"/>
    <row r="1580" s="5" customFormat="1" ht="11.25" x14ac:dyDescent="0.2"/>
    <row r="1581" s="5" customFormat="1" ht="11.25" x14ac:dyDescent="0.2"/>
    <row r="1582" s="5" customFormat="1" ht="11.25" x14ac:dyDescent="0.2"/>
    <row r="1583" s="5" customFormat="1" ht="11.25" x14ac:dyDescent="0.2"/>
    <row r="1584" s="5" customFormat="1" ht="11.25" x14ac:dyDescent="0.2"/>
    <row r="1585" s="5" customFormat="1" ht="11.25" x14ac:dyDescent="0.2"/>
    <row r="1586" s="5" customFormat="1" ht="11.25" x14ac:dyDescent="0.2"/>
    <row r="1587" s="5" customFormat="1" ht="11.25" x14ac:dyDescent="0.2"/>
    <row r="1588" s="5" customFormat="1" ht="11.25" x14ac:dyDescent="0.2"/>
    <row r="1589" s="5" customFormat="1" ht="11.25" x14ac:dyDescent="0.2"/>
    <row r="1590" s="5" customFormat="1" ht="11.25" x14ac:dyDescent="0.2"/>
    <row r="1591" s="5" customFormat="1" ht="11.25" x14ac:dyDescent="0.2"/>
    <row r="1592" s="5" customFormat="1" ht="11.25" x14ac:dyDescent="0.2"/>
    <row r="1593" s="5" customFormat="1" ht="11.25" x14ac:dyDescent="0.2"/>
    <row r="1594" s="5" customFormat="1" ht="11.25" x14ac:dyDescent="0.2"/>
    <row r="1595" s="5" customFormat="1" ht="11.25" x14ac:dyDescent="0.2"/>
    <row r="1596" s="5" customFormat="1" ht="11.25" x14ac:dyDescent="0.2"/>
    <row r="1597" s="5" customFormat="1" ht="11.25" x14ac:dyDescent="0.2"/>
    <row r="1598" s="5" customFormat="1" ht="11.25" x14ac:dyDescent="0.2"/>
    <row r="1599" s="5" customFormat="1" ht="11.25" x14ac:dyDescent="0.2"/>
    <row r="1600" s="5" customFormat="1" ht="11.25" x14ac:dyDescent="0.2"/>
    <row r="1601" s="5" customFormat="1" ht="11.25" x14ac:dyDescent="0.2"/>
    <row r="1602" s="5" customFormat="1" ht="11.25" x14ac:dyDescent="0.2"/>
    <row r="1603" s="5" customFormat="1" ht="11.25" x14ac:dyDescent="0.2"/>
    <row r="1604" s="5" customFormat="1" ht="11.25" x14ac:dyDescent="0.2"/>
    <row r="1605" s="5" customFormat="1" ht="11.25" x14ac:dyDescent="0.2"/>
    <row r="1606" s="5" customFormat="1" ht="11.25" x14ac:dyDescent="0.2"/>
    <row r="1607" s="5" customFormat="1" ht="11.25" x14ac:dyDescent="0.2"/>
    <row r="1608" s="5" customFormat="1" ht="11.25" x14ac:dyDescent="0.2"/>
    <row r="1609" s="5" customFormat="1" ht="11.25" x14ac:dyDescent="0.2"/>
    <row r="1610" s="5" customFormat="1" ht="11.25" x14ac:dyDescent="0.2"/>
    <row r="1611" s="5" customFormat="1" ht="11.25" x14ac:dyDescent="0.2"/>
    <row r="1612" s="5" customFormat="1" ht="11.25" x14ac:dyDescent="0.2"/>
    <row r="1613" s="5" customFormat="1" ht="11.25" x14ac:dyDescent="0.2"/>
    <row r="1614" s="5" customFormat="1" ht="11.25" x14ac:dyDescent="0.2"/>
    <row r="1615" s="5" customFormat="1" ht="11.25" x14ac:dyDescent="0.2"/>
    <row r="1616" s="5" customFormat="1" ht="11.25" x14ac:dyDescent="0.2"/>
    <row r="1617" s="5" customFormat="1" ht="11.25" x14ac:dyDescent="0.2"/>
    <row r="1618" s="5" customFormat="1" ht="11.25" x14ac:dyDescent="0.2"/>
    <row r="1619" s="5" customFormat="1" ht="11.25" x14ac:dyDescent="0.2"/>
    <row r="1620" s="5" customFormat="1" ht="11.25" x14ac:dyDescent="0.2"/>
    <row r="1621" s="5" customFormat="1" ht="11.25" x14ac:dyDescent="0.2"/>
    <row r="1622" s="5" customFormat="1" ht="11.25" x14ac:dyDescent="0.2"/>
    <row r="1623" s="5" customFormat="1" ht="11.25" x14ac:dyDescent="0.2"/>
    <row r="1624" s="5" customFormat="1" ht="11.25" x14ac:dyDescent="0.2"/>
    <row r="1625" s="5" customFormat="1" ht="11.25" x14ac:dyDescent="0.2"/>
    <row r="1626" s="5" customFormat="1" ht="11.25" x14ac:dyDescent="0.2"/>
    <row r="1627" s="5" customFormat="1" ht="11.25" x14ac:dyDescent="0.2"/>
    <row r="1628" s="5" customFormat="1" ht="11.25" x14ac:dyDescent="0.2"/>
    <row r="1629" s="5" customFormat="1" ht="11.25" x14ac:dyDescent="0.2"/>
    <row r="1630" s="5" customFormat="1" ht="11.25" x14ac:dyDescent="0.2"/>
    <row r="1631" s="5" customFormat="1" ht="11.25" x14ac:dyDescent="0.2"/>
    <row r="1632" s="5" customFormat="1" ht="11.25" x14ac:dyDescent="0.2"/>
    <row r="1633" s="5" customFormat="1" ht="11.25" x14ac:dyDescent="0.2"/>
    <row r="1634" s="5" customFormat="1" ht="11.25" x14ac:dyDescent="0.2"/>
    <row r="1635" s="5" customFormat="1" ht="11.25" x14ac:dyDescent="0.2"/>
    <row r="1636" s="5" customFormat="1" ht="11.25" x14ac:dyDescent="0.2"/>
    <row r="1637" s="5" customFormat="1" ht="11.25" x14ac:dyDescent="0.2"/>
    <row r="1638" s="5" customFormat="1" ht="11.25" x14ac:dyDescent="0.2"/>
    <row r="1639" s="5" customFormat="1" ht="11.25" x14ac:dyDescent="0.2"/>
    <row r="1640" s="5" customFormat="1" ht="11.25" x14ac:dyDescent="0.2"/>
    <row r="1641" s="5" customFormat="1" ht="11.25" x14ac:dyDescent="0.2"/>
    <row r="1642" s="5" customFormat="1" ht="11.25" x14ac:dyDescent="0.2"/>
    <row r="1643" s="5" customFormat="1" ht="11.25" x14ac:dyDescent="0.2"/>
    <row r="1644" s="5" customFormat="1" ht="11.25" x14ac:dyDescent="0.2"/>
    <row r="1645" s="5" customFormat="1" ht="11.25" x14ac:dyDescent="0.2"/>
    <row r="1646" s="5" customFormat="1" ht="11.25" x14ac:dyDescent="0.2"/>
    <row r="1647" s="5" customFormat="1" ht="11.25" x14ac:dyDescent="0.2"/>
    <row r="1648" s="5" customFormat="1" ht="11.25" x14ac:dyDescent="0.2"/>
    <row r="1649" s="5" customFormat="1" ht="11.25" x14ac:dyDescent="0.2"/>
    <row r="1650" s="5" customFormat="1" ht="11.25" x14ac:dyDescent="0.2"/>
    <row r="1651" s="5" customFormat="1" ht="11.25" x14ac:dyDescent="0.2"/>
    <row r="1652" s="5" customFormat="1" ht="11.25" x14ac:dyDescent="0.2"/>
    <row r="1653" s="5" customFormat="1" ht="11.25" x14ac:dyDescent="0.2"/>
    <row r="1654" s="5" customFormat="1" ht="11.25" x14ac:dyDescent="0.2"/>
    <row r="1655" s="5" customFormat="1" ht="11.25" x14ac:dyDescent="0.2"/>
    <row r="1656" s="5" customFormat="1" ht="11.25" x14ac:dyDescent="0.2"/>
    <row r="1657" s="5" customFormat="1" ht="11.25" x14ac:dyDescent="0.2"/>
    <row r="1658" s="5" customFormat="1" ht="11.25" x14ac:dyDescent="0.2"/>
    <row r="1659" s="5" customFormat="1" ht="11.25" x14ac:dyDescent="0.2"/>
    <row r="1660" s="5" customFormat="1" ht="11.25" x14ac:dyDescent="0.2"/>
    <row r="1661" s="5" customFormat="1" ht="11.25" x14ac:dyDescent="0.2"/>
    <row r="1662" s="5" customFormat="1" ht="11.25" x14ac:dyDescent="0.2"/>
    <row r="1663" s="5" customFormat="1" ht="11.25" x14ac:dyDescent="0.2"/>
    <row r="1664" s="5" customFormat="1" ht="11.25" x14ac:dyDescent="0.2"/>
    <row r="1665" s="5" customFormat="1" ht="11.25" x14ac:dyDescent="0.2"/>
    <row r="1666" s="5" customFormat="1" ht="11.25" x14ac:dyDescent="0.2"/>
    <row r="1667" s="5" customFormat="1" ht="11.25" x14ac:dyDescent="0.2"/>
    <row r="1668" s="5" customFormat="1" ht="11.25" x14ac:dyDescent="0.2"/>
    <row r="1669" s="5" customFormat="1" ht="11.25" x14ac:dyDescent="0.2"/>
    <row r="1670" s="5" customFormat="1" ht="11.25" x14ac:dyDescent="0.2"/>
    <row r="1671" s="5" customFormat="1" ht="11.25" x14ac:dyDescent="0.2"/>
    <row r="1672" s="5" customFormat="1" ht="11.25" x14ac:dyDescent="0.2"/>
    <row r="1673" s="5" customFormat="1" ht="11.25" x14ac:dyDescent="0.2"/>
    <row r="1674" s="5" customFormat="1" ht="11.25" x14ac:dyDescent="0.2"/>
    <row r="1675" s="5" customFormat="1" ht="11.25" x14ac:dyDescent="0.2"/>
    <row r="1676" s="5" customFormat="1" ht="11.25" x14ac:dyDescent="0.2"/>
    <row r="1677" s="5" customFormat="1" ht="11.25" x14ac:dyDescent="0.2"/>
    <row r="1678" s="5" customFormat="1" ht="11.25" x14ac:dyDescent="0.2"/>
    <row r="1679" s="5" customFormat="1" ht="11.25" x14ac:dyDescent="0.2"/>
    <row r="1680" s="5" customFormat="1" ht="11.25" x14ac:dyDescent="0.2"/>
    <row r="1681" s="5" customFormat="1" ht="11.25" x14ac:dyDescent="0.2"/>
    <row r="1682" s="5" customFormat="1" ht="11.25" x14ac:dyDescent="0.2"/>
    <row r="1683" s="5" customFormat="1" ht="11.25" x14ac:dyDescent="0.2"/>
    <row r="1684" s="5" customFormat="1" ht="11.25" x14ac:dyDescent="0.2"/>
    <row r="1685" s="5" customFormat="1" ht="11.25" x14ac:dyDescent="0.2"/>
    <row r="1686" s="5" customFormat="1" ht="11.25" x14ac:dyDescent="0.2"/>
    <row r="1687" s="5" customFormat="1" ht="11.25" x14ac:dyDescent="0.2"/>
    <row r="1688" s="5" customFormat="1" ht="11.25" x14ac:dyDescent="0.2"/>
    <row r="1689" s="5" customFormat="1" ht="11.25" x14ac:dyDescent="0.2"/>
    <row r="1690" s="5" customFormat="1" ht="11.25" x14ac:dyDescent="0.2"/>
    <row r="1691" s="5" customFormat="1" ht="11.25" x14ac:dyDescent="0.2"/>
    <row r="1692" s="5" customFormat="1" ht="11.25" x14ac:dyDescent="0.2"/>
    <row r="1693" s="5" customFormat="1" ht="11.25" x14ac:dyDescent="0.2"/>
    <row r="1694" s="5" customFormat="1" ht="11.25" x14ac:dyDescent="0.2"/>
    <row r="1695" s="5" customFormat="1" ht="11.25" x14ac:dyDescent="0.2"/>
    <row r="1696" s="5" customFormat="1" ht="11.25" x14ac:dyDescent="0.2"/>
    <row r="1697" s="5" customFormat="1" ht="11.25" x14ac:dyDescent="0.2"/>
    <row r="1698" s="5" customFormat="1" ht="11.25" x14ac:dyDescent="0.2"/>
    <row r="1699" s="5" customFormat="1" ht="11.25" x14ac:dyDescent="0.2"/>
    <row r="1700" s="5" customFormat="1" ht="11.25" x14ac:dyDescent="0.2"/>
    <row r="1701" s="5" customFormat="1" ht="11.25" x14ac:dyDescent="0.2"/>
    <row r="1702" s="5" customFormat="1" ht="11.25" x14ac:dyDescent="0.2"/>
    <row r="1703" s="5" customFormat="1" ht="11.25" x14ac:dyDescent="0.2"/>
    <row r="1704" s="5" customFormat="1" ht="11.25" x14ac:dyDescent="0.2"/>
    <row r="1705" s="5" customFormat="1" ht="11.25" x14ac:dyDescent="0.2"/>
    <row r="1706" s="5" customFormat="1" ht="11.25" x14ac:dyDescent="0.2"/>
    <row r="1707" s="5" customFormat="1" ht="11.25" x14ac:dyDescent="0.2"/>
    <row r="1708" s="5" customFormat="1" ht="11.25" x14ac:dyDescent="0.2"/>
    <row r="1709" s="5" customFormat="1" ht="11.25" x14ac:dyDescent="0.2"/>
    <row r="1710" s="5" customFormat="1" ht="11.25" x14ac:dyDescent="0.2"/>
    <row r="1711" s="5" customFormat="1" ht="11.25" x14ac:dyDescent="0.2"/>
    <row r="1712" s="5" customFormat="1" ht="11.25" x14ac:dyDescent="0.2"/>
    <row r="1713" s="5" customFormat="1" ht="11.25" x14ac:dyDescent="0.2"/>
    <row r="1714" s="5" customFormat="1" ht="11.25" x14ac:dyDescent="0.2"/>
    <row r="1715" s="5" customFormat="1" ht="11.25" x14ac:dyDescent="0.2"/>
    <row r="1716" s="5" customFormat="1" ht="11.25" x14ac:dyDescent="0.2"/>
    <row r="1717" s="5" customFormat="1" ht="11.25" x14ac:dyDescent="0.2"/>
    <row r="1718" s="5" customFormat="1" ht="11.25" x14ac:dyDescent="0.2"/>
    <row r="1719" s="5" customFormat="1" ht="11.25" x14ac:dyDescent="0.2"/>
    <row r="1720" s="5" customFormat="1" ht="11.25" x14ac:dyDescent="0.2"/>
    <row r="1721" s="5" customFormat="1" ht="11.25" x14ac:dyDescent="0.2"/>
    <row r="1722" s="5" customFormat="1" ht="11.25" x14ac:dyDescent="0.2"/>
    <row r="1723" s="5" customFormat="1" ht="11.25" x14ac:dyDescent="0.2"/>
    <row r="1724" s="5" customFormat="1" ht="11.25" x14ac:dyDescent="0.2"/>
    <row r="1725" s="5" customFormat="1" ht="11.25" x14ac:dyDescent="0.2"/>
    <row r="1726" s="5" customFormat="1" ht="11.25" x14ac:dyDescent="0.2"/>
    <row r="1727" s="5" customFormat="1" ht="11.25" x14ac:dyDescent="0.2"/>
    <row r="1728" s="5" customFormat="1" ht="11.25" x14ac:dyDescent="0.2"/>
    <row r="1729" s="5" customFormat="1" ht="11.25" x14ac:dyDescent="0.2"/>
    <row r="1730" s="5" customFormat="1" ht="11.25" x14ac:dyDescent="0.2"/>
    <row r="1731" s="5" customFormat="1" ht="11.25" x14ac:dyDescent="0.2"/>
    <row r="1732" s="5" customFormat="1" ht="11.25" x14ac:dyDescent="0.2"/>
    <row r="1733" s="5" customFormat="1" ht="11.25" x14ac:dyDescent="0.2"/>
    <row r="1734" s="5" customFormat="1" ht="11.25" x14ac:dyDescent="0.2"/>
    <row r="1735" s="5" customFormat="1" ht="11.25" x14ac:dyDescent="0.2"/>
    <row r="1736" s="5" customFormat="1" ht="11.25" x14ac:dyDescent="0.2"/>
    <row r="1737" s="5" customFormat="1" ht="11.25" x14ac:dyDescent="0.2"/>
    <row r="1738" s="5" customFormat="1" ht="11.25" x14ac:dyDescent="0.2"/>
    <row r="1739" s="5" customFormat="1" ht="11.25" x14ac:dyDescent="0.2"/>
    <row r="1740" s="5" customFormat="1" ht="11.25" x14ac:dyDescent="0.2"/>
    <row r="1741" s="5" customFormat="1" ht="11.25" x14ac:dyDescent="0.2"/>
    <row r="1742" s="5" customFormat="1" ht="11.25" x14ac:dyDescent="0.2"/>
    <row r="1743" s="5" customFormat="1" ht="11.25" x14ac:dyDescent="0.2"/>
    <row r="1744" s="5" customFormat="1" ht="11.25" x14ac:dyDescent="0.2"/>
    <row r="1745" s="5" customFormat="1" ht="11.25" x14ac:dyDescent="0.2"/>
    <row r="1746" s="5" customFormat="1" ht="11.25" x14ac:dyDescent="0.2"/>
    <row r="1747" s="5" customFormat="1" ht="11.25" x14ac:dyDescent="0.2"/>
    <row r="1748" s="5" customFormat="1" ht="11.25" x14ac:dyDescent="0.2"/>
    <row r="1749" s="5" customFormat="1" ht="11.25" x14ac:dyDescent="0.2"/>
    <row r="1750" s="5" customFormat="1" ht="11.25" x14ac:dyDescent="0.2"/>
    <row r="1751" s="5" customFormat="1" ht="11.25" x14ac:dyDescent="0.2"/>
    <row r="1752" s="5" customFormat="1" ht="11.25" x14ac:dyDescent="0.2"/>
    <row r="1753" s="5" customFormat="1" ht="11.25" x14ac:dyDescent="0.2"/>
    <row r="1754" s="5" customFormat="1" ht="11.25" x14ac:dyDescent="0.2"/>
    <row r="1755" s="5" customFormat="1" ht="11.25" x14ac:dyDescent="0.2"/>
    <row r="1756" s="5" customFormat="1" ht="11.25" x14ac:dyDescent="0.2"/>
    <row r="1757" s="5" customFormat="1" ht="11.25" x14ac:dyDescent="0.2"/>
    <row r="1758" s="5" customFormat="1" ht="11.25" x14ac:dyDescent="0.2"/>
    <row r="1759" s="5" customFormat="1" ht="11.25" x14ac:dyDescent="0.2"/>
    <row r="1760" s="5" customFormat="1" ht="11.25" x14ac:dyDescent="0.2"/>
    <row r="1761" s="5" customFormat="1" ht="11.25" x14ac:dyDescent="0.2"/>
    <row r="1762" s="5" customFormat="1" ht="11.25" x14ac:dyDescent="0.2"/>
    <row r="1763" s="5" customFormat="1" ht="11.25" x14ac:dyDescent="0.2"/>
    <row r="1764" s="5" customFormat="1" ht="11.25" x14ac:dyDescent="0.2"/>
    <row r="1765" s="5" customFormat="1" ht="11.25" x14ac:dyDescent="0.2"/>
    <row r="1766" s="5" customFormat="1" ht="11.25" x14ac:dyDescent="0.2"/>
    <row r="1767" s="5" customFormat="1" ht="11.25" x14ac:dyDescent="0.2"/>
    <row r="1768" s="5" customFormat="1" ht="11.25" x14ac:dyDescent="0.2"/>
    <row r="1769" s="5" customFormat="1" ht="11.25" x14ac:dyDescent="0.2"/>
    <row r="1770" s="5" customFormat="1" ht="11.25" x14ac:dyDescent="0.2"/>
    <row r="1771" s="5" customFormat="1" ht="11.25" x14ac:dyDescent="0.2"/>
    <row r="1772" s="5" customFormat="1" ht="11.25" x14ac:dyDescent="0.2"/>
    <row r="1773" s="5" customFormat="1" ht="11.25" x14ac:dyDescent="0.2"/>
    <row r="1774" s="5" customFormat="1" ht="11.25" x14ac:dyDescent="0.2"/>
    <row r="1775" s="5" customFormat="1" ht="11.25" x14ac:dyDescent="0.2"/>
    <row r="1776" s="5" customFormat="1" ht="11.25" x14ac:dyDescent="0.2"/>
    <row r="1777" s="5" customFormat="1" ht="11.25" x14ac:dyDescent="0.2"/>
    <row r="1778" s="5" customFormat="1" ht="11.25" x14ac:dyDescent="0.2"/>
    <row r="1779" s="5" customFormat="1" ht="11.25" x14ac:dyDescent="0.2"/>
    <row r="1780" s="5" customFormat="1" ht="11.25" x14ac:dyDescent="0.2"/>
    <row r="1781" s="5" customFormat="1" ht="11.25" x14ac:dyDescent="0.2"/>
    <row r="1782" s="5" customFormat="1" ht="11.25" x14ac:dyDescent="0.2"/>
    <row r="1783" s="5" customFormat="1" ht="11.25" x14ac:dyDescent="0.2"/>
    <row r="1784" s="5" customFormat="1" ht="11.25" x14ac:dyDescent="0.2"/>
    <row r="1785" s="5" customFormat="1" ht="11.25" x14ac:dyDescent="0.2"/>
    <row r="1786" s="5" customFormat="1" ht="11.25" x14ac:dyDescent="0.2"/>
    <row r="1787" s="5" customFormat="1" ht="11.25" x14ac:dyDescent="0.2"/>
    <row r="1788" s="5" customFormat="1" ht="11.25" x14ac:dyDescent="0.2"/>
    <row r="1789" s="5" customFormat="1" ht="11.25" x14ac:dyDescent="0.2"/>
    <row r="1790" s="5" customFormat="1" ht="11.25" x14ac:dyDescent="0.2"/>
    <row r="1791" s="5" customFormat="1" ht="11.25" x14ac:dyDescent="0.2"/>
    <row r="1792" s="5" customFormat="1" ht="11.25" x14ac:dyDescent="0.2"/>
    <row r="1793" s="5" customFormat="1" ht="11.25" x14ac:dyDescent="0.2"/>
    <row r="1794" s="5" customFormat="1" ht="11.25" x14ac:dyDescent="0.2"/>
    <row r="1795" s="5" customFormat="1" ht="11.25" x14ac:dyDescent="0.2"/>
    <row r="1796" s="5" customFormat="1" ht="11.25" x14ac:dyDescent="0.2"/>
    <row r="1797" s="5" customFormat="1" ht="11.25" x14ac:dyDescent="0.2"/>
    <row r="1798" s="5" customFormat="1" ht="11.25" x14ac:dyDescent="0.2"/>
    <row r="1799" s="5" customFormat="1" ht="11.25" x14ac:dyDescent="0.2"/>
    <row r="1800" s="5" customFormat="1" ht="11.25" x14ac:dyDescent="0.2"/>
    <row r="1801" s="5" customFormat="1" ht="11.25" x14ac:dyDescent="0.2"/>
    <row r="1802" s="5" customFormat="1" ht="11.25" x14ac:dyDescent="0.2"/>
    <row r="1803" s="5" customFormat="1" ht="11.25" x14ac:dyDescent="0.2"/>
    <row r="1804" s="5" customFormat="1" ht="11.25" x14ac:dyDescent="0.2"/>
    <row r="1805" s="5" customFormat="1" ht="11.25" x14ac:dyDescent="0.2"/>
    <row r="1806" s="5" customFormat="1" ht="11.25" x14ac:dyDescent="0.2"/>
    <row r="1807" s="5" customFormat="1" ht="11.25" x14ac:dyDescent="0.2"/>
    <row r="1808" s="5" customFormat="1" ht="11.25" x14ac:dyDescent="0.2"/>
    <row r="1809" s="5" customFormat="1" ht="11.25" x14ac:dyDescent="0.2"/>
    <row r="1810" s="5" customFormat="1" ht="11.25" x14ac:dyDescent="0.2"/>
    <row r="1811" s="5" customFormat="1" ht="11.25" x14ac:dyDescent="0.2"/>
    <row r="1812" s="5" customFormat="1" ht="11.25" x14ac:dyDescent="0.2"/>
    <row r="1813" s="5" customFormat="1" ht="11.25" x14ac:dyDescent="0.2"/>
    <row r="1814" s="5" customFormat="1" ht="11.25" x14ac:dyDescent="0.2"/>
    <row r="1815" s="5" customFormat="1" ht="11.25" x14ac:dyDescent="0.2"/>
    <row r="1816" s="5" customFormat="1" ht="11.25" x14ac:dyDescent="0.2"/>
    <row r="1817" s="5" customFormat="1" ht="11.25" x14ac:dyDescent="0.2"/>
    <row r="1818" s="5" customFormat="1" ht="11.25" x14ac:dyDescent="0.2"/>
    <row r="1819" s="5" customFormat="1" ht="11.25" x14ac:dyDescent="0.2"/>
    <row r="1820" s="5" customFormat="1" ht="11.25" x14ac:dyDescent="0.2"/>
    <row r="1821" s="5" customFormat="1" ht="11.25" x14ac:dyDescent="0.2"/>
    <row r="1822" s="5" customFormat="1" ht="11.25" x14ac:dyDescent="0.2"/>
    <row r="1823" s="5" customFormat="1" ht="11.25" x14ac:dyDescent="0.2"/>
    <row r="1824" s="5" customFormat="1" ht="11.25" x14ac:dyDescent="0.2"/>
    <row r="1825" s="5" customFormat="1" ht="11.25" x14ac:dyDescent="0.2"/>
    <row r="1826" s="5" customFormat="1" ht="11.25" x14ac:dyDescent="0.2"/>
    <row r="1827" s="5" customFormat="1" ht="11.25" x14ac:dyDescent="0.2"/>
    <row r="1828" s="5" customFormat="1" ht="11.25" x14ac:dyDescent="0.2"/>
    <row r="1829" s="5" customFormat="1" ht="11.25" x14ac:dyDescent="0.2"/>
    <row r="1830" s="5" customFormat="1" ht="11.25" x14ac:dyDescent="0.2"/>
    <row r="1831" s="5" customFormat="1" ht="11.25" x14ac:dyDescent="0.2"/>
    <row r="1832" s="5" customFormat="1" ht="11.25" x14ac:dyDescent="0.2"/>
    <row r="1833" s="5" customFormat="1" ht="11.25" x14ac:dyDescent="0.2"/>
    <row r="1834" s="5" customFormat="1" ht="11.25" x14ac:dyDescent="0.2"/>
    <row r="1835" s="5" customFormat="1" ht="11.25" x14ac:dyDescent="0.2"/>
    <row r="1836" s="5" customFormat="1" ht="11.25" x14ac:dyDescent="0.2"/>
    <row r="1837" s="5" customFormat="1" ht="11.25" x14ac:dyDescent="0.2"/>
    <row r="1838" s="5" customFormat="1" ht="11.25" x14ac:dyDescent="0.2"/>
    <row r="1839" s="5" customFormat="1" ht="11.25" x14ac:dyDescent="0.2"/>
    <row r="1840" s="5" customFormat="1" ht="11.25" x14ac:dyDescent="0.2"/>
    <row r="1841" s="5" customFormat="1" ht="11.25" x14ac:dyDescent="0.2"/>
    <row r="1842" s="5" customFormat="1" ht="11.25" x14ac:dyDescent="0.2"/>
    <row r="1843" s="5" customFormat="1" ht="11.25" x14ac:dyDescent="0.2"/>
    <row r="1844" s="5" customFormat="1" ht="11.25" x14ac:dyDescent="0.2"/>
    <row r="1845" s="5" customFormat="1" ht="11.25" x14ac:dyDescent="0.2"/>
    <row r="1846" s="5" customFormat="1" ht="11.25" x14ac:dyDescent="0.2"/>
    <row r="1847" s="5" customFormat="1" ht="11.25" x14ac:dyDescent="0.2"/>
    <row r="1848" s="5" customFormat="1" ht="11.25" x14ac:dyDescent="0.2"/>
    <row r="1849" s="5" customFormat="1" ht="11.25" x14ac:dyDescent="0.2"/>
    <row r="1850" s="5" customFormat="1" ht="11.25" x14ac:dyDescent="0.2"/>
    <row r="1851" s="5" customFormat="1" ht="11.25" x14ac:dyDescent="0.2"/>
    <row r="1852" s="5" customFormat="1" ht="11.25" x14ac:dyDescent="0.2"/>
    <row r="1853" s="5" customFormat="1" ht="11.25" x14ac:dyDescent="0.2"/>
    <row r="1854" s="5" customFormat="1" ht="11.25" x14ac:dyDescent="0.2"/>
    <row r="1855" s="5" customFormat="1" ht="11.25" x14ac:dyDescent="0.2"/>
    <row r="1856" s="5" customFormat="1" ht="11.25" x14ac:dyDescent="0.2"/>
    <row r="1857" s="5" customFormat="1" ht="11.25" x14ac:dyDescent="0.2"/>
    <row r="1858" s="5" customFormat="1" ht="11.25" x14ac:dyDescent="0.2"/>
    <row r="1859" s="5" customFormat="1" ht="11.25" x14ac:dyDescent="0.2"/>
    <row r="1860" s="5" customFormat="1" ht="11.25" x14ac:dyDescent="0.2"/>
    <row r="1861" s="5" customFormat="1" ht="11.25" x14ac:dyDescent="0.2"/>
    <row r="1862" s="5" customFormat="1" ht="11.25" x14ac:dyDescent="0.2"/>
    <row r="1863" s="5" customFormat="1" ht="11.25" x14ac:dyDescent="0.2"/>
    <row r="1864" s="5" customFormat="1" ht="11.25" x14ac:dyDescent="0.2"/>
    <row r="1865" s="5" customFormat="1" ht="11.25" x14ac:dyDescent="0.2"/>
    <row r="1866" s="5" customFormat="1" ht="11.25" x14ac:dyDescent="0.2"/>
    <row r="1867" s="5" customFormat="1" ht="11.25" x14ac:dyDescent="0.2"/>
    <row r="1868" s="5" customFormat="1" ht="11.25" x14ac:dyDescent="0.2"/>
    <row r="1869" s="5" customFormat="1" ht="11.25" x14ac:dyDescent="0.2"/>
    <row r="1870" s="5" customFormat="1" ht="11.25" x14ac:dyDescent="0.2"/>
    <row r="1871" s="5" customFormat="1" ht="11.25" x14ac:dyDescent="0.2"/>
    <row r="1872" s="5" customFormat="1" ht="11.25" x14ac:dyDescent="0.2"/>
    <row r="1873" s="5" customFormat="1" ht="11.25" x14ac:dyDescent="0.2"/>
    <row r="1874" s="5" customFormat="1" ht="11.25" x14ac:dyDescent="0.2"/>
    <row r="1875" s="5" customFormat="1" ht="11.25" x14ac:dyDescent="0.2"/>
    <row r="1876" s="5" customFormat="1" ht="11.25" x14ac:dyDescent="0.2"/>
    <row r="1877" s="5" customFormat="1" ht="11.25" x14ac:dyDescent="0.2"/>
    <row r="1878" s="5" customFormat="1" ht="11.25" x14ac:dyDescent="0.2"/>
    <row r="1879" s="5" customFormat="1" ht="11.25" x14ac:dyDescent="0.2"/>
    <row r="1880" s="5" customFormat="1" ht="11.25" x14ac:dyDescent="0.2"/>
    <row r="1881" s="5" customFormat="1" ht="11.25" x14ac:dyDescent="0.2"/>
    <row r="1882" s="5" customFormat="1" ht="11.25" x14ac:dyDescent="0.2"/>
    <row r="1883" s="5" customFormat="1" ht="11.25" x14ac:dyDescent="0.2"/>
    <row r="1884" s="5" customFormat="1" ht="11.25" x14ac:dyDescent="0.2"/>
    <row r="1885" s="5" customFormat="1" ht="11.25" x14ac:dyDescent="0.2"/>
    <row r="1886" s="5" customFormat="1" ht="11.25" x14ac:dyDescent="0.2"/>
    <row r="1887" s="5" customFormat="1" ht="11.25" x14ac:dyDescent="0.2"/>
    <row r="1888" s="5" customFormat="1" ht="11.25" x14ac:dyDescent="0.2"/>
    <row r="1889" s="5" customFormat="1" ht="11.25" x14ac:dyDescent="0.2"/>
    <row r="1890" s="5" customFormat="1" ht="11.25" x14ac:dyDescent="0.2"/>
    <row r="1891" s="5" customFormat="1" ht="11.25" x14ac:dyDescent="0.2"/>
    <row r="1892" s="5" customFormat="1" ht="11.25" x14ac:dyDescent="0.2"/>
    <row r="1893" s="5" customFormat="1" ht="11.25" x14ac:dyDescent="0.2"/>
    <row r="1894" s="5" customFormat="1" ht="11.25" x14ac:dyDescent="0.2"/>
    <row r="1895" s="5" customFormat="1" ht="11.25" x14ac:dyDescent="0.2"/>
    <row r="1896" s="5" customFormat="1" ht="11.25" x14ac:dyDescent="0.2"/>
    <row r="1897" s="5" customFormat="1" ht="11.25" x14ac:dyDescent="0.2"/>
    <row r="1898" s="5" customFormat="1" ht="11.25" x14ac:dyDescent="0.2"/>
    <row r="1899" s="5" customFormat="1" ht="11.25" x14ac:dyDescent="0.2"/>
    <row r="1900" s="5" customFormat="1" ht="11.25" x14ac:dyDescent="0.2"/>
    <row r="1901" s="5" customFormat="1" ht="11.25" x14ac:dyDescent="0.2"/>
    <row r="1902" s="5" customFormat="1" ht="11.25" x14ac:dyDescent="0.2"/>
    <row r="1903" s="5" customFormat="1" ht="11.25" x14ac:dyDescent="0.2"/>
    <row r="1904" s="5" customFormat="1" ht="11.25" x14ac:dyDescent="0.2"/>
    <row r="1905" s="5" customFormat="1" ht="11.25" x14ac:dyDescent="0.2"/>
    <row r="1906" s="5" customFormat="1" ht="11.25" x14ac:dyDescent="0.2"/>
    <row r="1907" s="5" customFormat="1" ht="11.25" x14ac:dyDescent="0.2"/>
    <row r="1908" s="5" customFormat="1" ht="11.25" x14ac:dyDescent="0.2"/>
    <row r="1909" s="5" customFormat="1" ht="11.25" x14ac:dyDescent="0.2"/>
    <row r="1910" s="5" customFormat="1" ht="11.25" x14ac:dyDescent="0.2"/>
    <row r="1911" s="5" customFormat="1" ht="11.25" x14ac:dyDescent="0.2"/>
    <row r="1912" s="5" customFormat="1" ht="11.25" x14ac:dyDescent="0.2"/>
    <row r="1913" s="5" customFormat="1" ht="11.25" x14ac:dyDescent="0.2"/>
    <row r="1914" s="5" customFormat="1" ht="11.25" x14ac:dyDescent="0.2"/>
    <row r="1915" s="5" customFormat="1" ht="11.25" x14ac:dyDescent="0.2"/>
    <row r="1916" s="5" customFormat="1" ht="11.25" x14ac:dyDescent="0.2"/>
    <row r="1917" s="5" customFormat="1" ht="11.25" x14ac:dyDescent="0.2"/>
    <row r="1918" s="5" customFormat="1" ht="11.25" x14ac:dyDescent="0.2"/>
    <row r="1919" s="5" customFormat="1" ht="11.25" x14ac:dyDescent="0.2"/>
    <row r="1920" s="5" customFormat="1" ht="11.25" x14ac:dyDescent="0.2"/>
    <row r="1921" s="5" customFormat="1" ht="11.25" x14ac:dyDescent="0.2"/>
    <row r="1922" s="5" customFormat="1" ht="11.25" x14ac:dyDescent="0.2"/>
    <row r="1923" s="5" customFormat="1" ht="11.25" x14ac:dyDescent="0.2"/>
    <row r="1924" s="5" customFormat="1" ht="11.25" x14ac:dyDescent="0.2"/>
    <row r="1925" s="5" customFormat="1" ht="11.25" x14ac:dyDescent="0.2"/>
    <row r="1926" s="5" customFormat="1" ht="11.25" x14ac:dyDescent="0.2"/>
    <row r="1927" s="5" customFormat="1" ht="11.25" x14ac:dyDescent="0.2"/>
    <row r="1928" s="5" customFormat="1" ht="11.25" x14ac:dyDescent="0.2"/>
    <row r="1929" s="5" customFormat="1" ht="11.25" x14ac:dyDescent="0.2"/>
    <row r="1930" s="5" customFormat="1" ht="11.25" x14ac:dyDescent="0.2"/>
    <row r="1931" s="5" customFormat="1" ht="11.25" x14ac:dyDescent="0.2"/>
    <row r="1932" s="5" customFormat="1" ht="11.25" x14ac:dyDescent="0.2"/>
    <row r="1933" s="5" customFormat="1" ht="11.25" x14ac:dyDescent="0.2"/>
    <row r="1934" s="5" customFormat="1" ht="11.25" x14ac:dyDescent="0.2"/>
    <row r="1935" s="5" customFormat="1" ht="11.25" x14ac:dyDescent="0.2"/>
    <row r="1936" s="5" customFormat="1" ht="11.25" x14ac:dyDescent="0.2"/>
    <row r="1937" s="5" customFormat="1" ht="11.25" x14ac:dyDescent="0.2"/>
    <row r="1938" s="5" customFormat="1" ht="11.25" x14ac:dyDescent="0.2"/>
    <row r="1939" s="5" customFormat="1" ht="11.25" x14ac:dyDescent="0.2"/>
    <row r="1940" s="5" customFormat="1" ht="11.25" x14ac:dyDescent="0.2"/>
    <row r="1941" s="5" customFormat="1" ht="11.25" x14ac:dyDescent="0.2"/>
    <row r="1942" s="5" customFormat="1" ht="11.25" x14ac:dyDescent="0.2"/>
    <row r="1943" s="5" customFormat="1" ht="11.25" x14ac:dyDescent="0.2"/>
    <row r="1944" s="5" customFormat="1" ht="11.25" x14ac:dyDescent="0.2"/>
    <row r="1945" s="5" customFormat="1" ht="11.25" x14ac:dyDescent="0.2"/>
    <row r="1946" s="5" customFormat="1" ht="11.25" x14ac:dyDescent="0.2"/>
    <row r="1947" s="5" customFormat="1" ht="11.25" x14ac:dyDescent="0.2"/>
    <row r="1948" s="5" customFormat="1" ht="11.25" x14ac:dyDescent="0.2"/>
    <row r="1949" s="5" customFormat="1" ht="11.25" x14ac:dyDescent="0.2"/>
    <row r="1950" s="5" customFormat="1" ht="11.25" x14ac:dyDescent="0.2"/>
    <row r="1951" s="5" customFormat="1" ht="11.25" x14ac:dyDescent="0.2"/>
    <row r="1952" s="5" customFormat="1" ht="11.25" x14ac:dyDescent="0.2"/>
    <row r="1953" s="5" customFormat="1" ht="11.25" x14ac:dyDescent="0.2"/>
    <row r="1954" s="5" customFormat="1" ht="11.25" x14ac:dyDescent="0.2"/>
    <row r="1955" s="5" customFormat="1" ht="11.25" x14ac:dyDescent="0.2"/>
    <row r="1956" s="5" customFormat="1" ht="11.25" x14ac:dyDescent="0.2"/>
    <row r="1957" s="5" customFormat="1" ht="11.25" x14ac:dyDescent="0.2"/>
    <row r="1958" s="5" customFormat="1" ht="11.25" x14ac:dyDescent="0.2"/>
    <row r="1959" s="5" customFormat="1" ht="11.25" x14ac:dyDescent="0.2"/>
    <row r="1960" s="5" customFormat="1" ht="11.25" x14ac:dyDescent="0.2"/>
    <row r="1961" s="5" customFormat="1" ht="11.25" x14ac:dyDescent="0.2"/>
    <row r="1962" s="5" customFormat="1" ht="11.25" x14ac:dyDescent="0.2"/>
    <row r="1963" s="5" customFormat="1" ht="11.25" x14ac:dyDescent="0.2"/>
    <row r="1964" s="5" customFormat="1" ht="11.25" x14ac:dyDescent="0.2"/>
    <row r="1965" s="5" customFormat="1" ht="11.25" x14ac:dyDescent="0.2"/>
    <row r="1966" s="5" customFormat="1" ht="11.25" x14ac:dyDescent="0.2"/>
    <row r="1967" s="5" customFormat="1" ht="11.25" x14ac:dyDescent="0.2"/>
    <row r="1968" s="5" customFormat="1" ht="11.25" x14ac:dyDescent="0.2"/>
    <row r="1969" s="5" customFormat="1" ht="11.25" x14ac:dyDescent="0.2"/>
    <row r="1970" s="5" customFormat="1" ht="11.25" x14ac:dyDescent="0.2"/>
    <row r="1971" s="5" customFormat="1" ht="11.25" x14ac:dyDescent="0.2"/>
    <row r="1972" s="5" customFormat="1" ht="11.25" x14ac:dyDescent="0.2"/>
    <row r="1973" s="5" customFormat="1" ht="11.25" x14ac:dyDescent="0.2"/>
    <row r="1974" s="5" customFormat="1" ht="11.25" x14ac:dyDescent="0.2"/>
    <row r="1975" s="5" customFormat="1" ht="11.25" x14ac:dyDescent="0.2"/>
    <row r="1976" s="5" customFormat="1" ht="11.25" x14ac:dyDescent="0.2"/>
    <row r="1977" s="5" customFormat="1" ht="11.25" x14ac:dyDescent="0.2"/>
    <row r="1978" s="5" customFormat="1" ht="11.25" x14ac:dyDescent="0.2"/>
    <row r="1979" s="5" customFormat="1" ht="11.25" x14ac:dyDescent="0.2"/>
    <row r="1980" s="5" customFormat="1" ht="11.25" x14ac:dyDescent="0.2"/>
    <row r="1981" s="5" customFormat="1" ht="11.25" x14ac:dyDescent="0.2"/>
    <row r="1982" s="5" customFormat="1" ht="11.25" x14ac:dyDescent="0.2"/>
    <row r="1983" s="5" customFormat="1" ht="11.25" x14ac:dyDescent="0.2"/>
    <row r="1984" s="5" customFormat="1" ht="11.25" x14ac:dyDescent="0.2"/>
    <row r="1985" s="5" customFormat="1" ht="11.25" x14ac:dyDescent="0.2"/>
    <row r="1986" s="5" customFormat="1" ht="11.25" x14ac:dyDescent="0.2"/>
    <row r="1987" s="5" customFormat="1" ht="11.25" x14ac:dyDescent="0.2"/>
    <row r="1988" s="5" customFormat="1" ht="11.25" x14ac:dyDescent="0.2"/>
    <row r="1989" s="5" customFormat="1" ht="11.25" x14ac:dyDescent="0.2"/>
    <row r="1990" s="5" customFormat="1" ht="11.25" x14ac:dyDescent="0.2"/>
    <row r="1991" s="5" customFormat="1" ht="11.25" x14ac:dyDescent="0.2"/>
    <row r="1992" s="5" customFormat="1" ht="11.25" x14ac:dyDescent="0.2"/>
    <row r="1993" s="5" customFormat="1" ht="11.25" x14ac:dyDescent="0.2"/>
    <row r="1994" s="5" customFormat="1" ht="11.25" x14ac:dyDescent="0.2"/>
    <row r="1995" s="5" customFormat="1" ht="11.25" x14ac:dyDescent="0.2"/>
  </sheetData>
  <mergeCells count="28">
    <mergeCell ref="A1:H1"/>
    <mergeCell ref="A3:H3"/>
    <mergeCell ref="A4:I4"/>
    <mergeCell ref="D7:F7"/>
    <mergeCell ref="B8:C9"/>
    <mergeCell ref="D8:F8"/>
    <mergeCell ref="A2:H2"/>
    <mergeCell ref="B21:C21"/>
    <mergeCell ref="A11:C11"/>
    <mergeCell ref="D11:E12"/>
    <mergeCell ref="A13:H14"/>
    <mergeCell ref="A15:A17"/>
    <mergeCell ref="B15:C17"/>
    <mergeCell ref="D15:H17"/>
    <mergeCell ref="B18:C18"/>
    <mergeCell ref="B19:C19"/>
    <mergeCell ref="B20:C20"/>
    <mergeCell ref="B28:C28"/>
    <mergeCell ref="B32:C32"/>
    <mergeCell ref="B22:C22"/>
    <mergeCell ref="B23:C23"/>
    <mergeCell ref="B24:C24"/>
    <mergeCell ref="B25:C25"/>
    <mergeCell ref="B26:C26"/>
    <mergeCell ref="B27:C27"/>
    <mergeCell ref="B30:C30"/>
    <mergeCell ref="B31:C31"/>
    <mergeCell ref="B29:C29"/>
  </mergeCells>
  <pageMargins left="0.7" right="0.7" top="0.42" bottom="0.3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2021-10-05T16:26:51Z</cp:lastPrinted>
  <dcterms:created xsi:type="dcterms:W3CDTF">2002-04-11T17:05:08Z</dcterms:created>
  <dcterms:modified xsi:type="dcterms:W3CDTF">2021-10-05T16:27:26Z</dcterms:modified>
</cp:coreProperties>
</file>